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ot List" sheetId="1" state="visible" r:id="rId1"/>
    <sheet xmlns:r="http://schemas.openxmlformats.org/officeDocument/2006/relationships" name="Capture Plan" sheetId="2" state="visible" r:id="rId2"/>
    <sheet xmlns:r="http://schemas.openxmlformats.org/officeDocument/2006/relationships" name="Episode Coverage" sheetId="3" state="visible" r:id="rId3"/>
    <sheet xmlns:r="http://schemas.openxmlformats.org/officeDocument/2006/relationships" name="YouTube CC Sources" sheetId="4" state="visible" r:id="rId4"/>
    <sheet xmlns:r="http://schemas.openxmlformats.org/officeDocument/2006/relationships" name="Source Strategy" sheetId="5" state="visible" r:id="rId5"/>
  </sheets>
  <definedNames>
    <definedName name="_xlnm._FilterDatabase" localSheetId="0" hidden="1">'Shot List'!$A$1:$H$69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3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sz val="10"/>
    </font>
    <font>
      <name val="Arial"/>
      <charset val="1"/>
      <family val="0"/>
      <sz val="10"/>
    </font>
    <font>
      <name val="Arial"/>
      <charset val="1"/>
      <family val="0"/>
      <b val="1"/>
      <color rgb="FFB00000"/>
      <sz val="10"/>
    </font>
    <font>
      <name val="Arial"/>
      <charset val="1"/>
      <family val="0"/>
      <color rgb="FF808080"/>
      <sz val="10"/>
    </font>
    <font>
      <name val="Arial"/>
      <charset val="1"/>
      <family val="0"/>
      <b val="1"/>
      <sz val="13"/>
    </font>
    <font>
      <name val="Arial"/>
      <charset val="1"/>
      <family val="0"/>
      <b val="1"/>
      <color rgb="FFFFFFFF"/>
      <sz val="12"/>
    </font>
    <font>
      <name val="Arial"/>
      <charset val="1"/>
      <family val="0"/>
      <i val="1"/>
      <color rgb="FF808080"/>
      <sz val="9"/>
    </font>
    <font>
      <b val="1"/>
      <color rgb="00FFFFFF"/>
    </font>
  </fonts>
  <fills count="11">
    <fill>
      <patternFill/>
    </fill>
    <fill>
      <patternFill patternType="gray125"/>
    </fill>
    <fill>
      <patternFill patternType="solid">
        <fgColor rgb="FF7A2E1D"/>
        <bgColor rgb="FF993366"/>
      </patternFill>
    </fill>
    <fill>
      <patternFill patternType="solid">
        <fgColor rgb="FFD9E8F5"/>
        <bgColor rgb="FFDDF0F0"/>
      </patternFill>
    </fill>
    <fill>
      <patternFill patternType="solid">
        <fgColor rgb="FFDDF0F0"/>
        <bgColor rgb="FFD9E8F5"/>
      </patternFill>
    </fill>
    <fill>
      <patternFill patternType="solid">
        <fgColor rgb="FFE2EFDA"/>
        <bgColor rgb="FFDDF0F0"/>
      </patternFill>
    </fill>
    <fill>
      <patternFill patternType="solid">
        <fgColor rgb="FFFCE4D6"/>
        <bgColor rgb="FFFFF2CC"/>
      </patternFill>
    </fill>
    <fill>
      <patternFill patternType="solid">
        <fgColor rgb="FFFFF2CC"/>
        <bgColor rgb="FFFCE4D6"/>
      </patternFill>
    </fill>
    <fill>
      <patternFill patternType="solid">
        <fgColor rgb="FFE6E0EC"/>
        <bgColor rgb="FFD9E8F5"/>
      </patternFill>
    </fill>
    <fill>
      <patternFill patternType="solid">
        <fgColor rgb="FFEDEDED"/>
        <bgColor rgb="FFE2EFDA"/>
      </patternFill>
    </fill>
    <fill>
      <patternFill patternType="solid">
        <fgColor rgb="007A2E1D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3">
    <xf numFmtId="0" fontId="0" fillId="0" borderId="0" applyAlignment="1" pivotButton="0" quotePrefix="0" xfId="0">
      <alignment horizontal="general" vertical="bottom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general" vertical="center" wrapText="1"/>
    </xf>
    <xf numFmtId="0" fontId="6" fillId="3" borderId="1" applyAlignment="1" pivotButton="0" quotePrefix="0" xfId="0">
      <alignment horizontal="general" vertical="center" wrapText="1"/>
    </xf>
    <xf numFmtId="0" fontId="6" fillId="0" borderId="1" applyAlignment="1" pivotButton="0" quotePrefix="0" xfId="0">
      <alignment horizontal="general" vertical="center" wrapText="1"/>
    </xf>
    <xf numFmtId="0" fontId="7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general" vertical="center" wrapText="1"/>
    </xf>
    <xf numFmtId="0" fontId="6" fillId="5" borderId="1" applyAlignment="1" pivotButton="0" quotePrefix="0" xfId="0">
      <alignment horizontal="general" vertical="center" wrapText="1"/>
    </xf>
    <xf numFmtId="0" fontId="6" fillId="6" borderId="1" applyAlignment="1" pivotButton="0" quotePrefix="0" xfId="0">
      <alignment horizontal="general" vertical="center" wrapText="1"/>
    </xf>
    <xf numFmtId="0" fontId="6" fillId="7" borderId="1" applyAlignment="1" pivotButton="0" quotePrefix="0" xfId="0">
      <alignment horizontal="general" vertical="center" wrapText="1"/>
    </xf>
    <xf numFmtId="0" fontId="6" fillId="8" borderId="1" applyAlignment="1" pivotButton="0" quotePrefix="0" xfId="0">
      <alignment horizontal="general" vertical="center" wrapText="1"/>
    </xf>
    <xf numFmtId="0" fontId="6" fillId="9" borderId="1" applyAlignment="1" pivotButton="0" quotePrefix="0" xfId="0">
      <alignment horizontal="general" vertical="center" wrapText="1"/>
    </xf>
    <xf numFmtId="0" fontId="9" fillId="0" borderId="0" applyAlignment="1" pivotButton="0" quotePrefix="0" xfId="0">
      <alignment horizontal="general" vertical="bottom"/>
    </xf>
    <xf numFmtId="0" fontId="10" fillId="2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top" wrapText="1"/>
    </xf>
    <xf numFmtId="9" fontId="6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general" vertical="top" wrapText="1"/>
    </xf>
    <xf numFmtId="0" fontId="6" fillId="0" borderId="1" applyAlignment="1" pivotButton="0" quotePrefix="0" xfId="0">
      <alignment horizontal="general" vertical="top" wrapText="1"/>
    </xf>
    <xf numFmtId="0" fontId="6" fillId="0" borderId="1" applyAlignment="1" pivotButton="0" quotePrefix="0" xfId="0">
      <alignment horizontal="center" vertical="top" wrapText="1"/>
    </xf>
    <xf numFmtId="0" fontId="11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12" fillId="10" borderId="1" applyAlignment="1" pivotButton="0" quotePrefix="0" xfId="0">
      <alignment vertical="top" wrapText="1"/>
    </xf>
    <xf numFmtId="0" fontId="12" fillId="10" borderId="0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9" fillId="0" borderId="0" applyAlignment="1" pivotButton="0" quotePrefix="0" xfId="0">
      <alignment horizontal="general" vertical="bottom"/>
    </xf>
    <xf numFmtId="0" fontId="10" fillId="2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top" wrapText="1"/>
    </xf>
    <xf numFmtId="9" fontId="6" fillId="0" borderId="0" applyAlignment="1" pivotButton="0" quotePrefix="0" xfId="0">
      <alignment horizontal="general" vertical="bottom"/>
    </xf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general" vertical="top" wrapText="1"/>
    </xf>
    <xf numFmtId="0" fontId="6" fillId="0" borderId="1" applyAlignment="1" pivotButton="0" quotePrefix="0" xfId="0">
      <alignment horizontal="general" vertical="top" wrapText="1"/>
    </xf>
    <xf numFmtId="0" fontId="6" fillId="0" borderId="1" applyAlignment="1" pivotButton="0" quotePrefix="0" xfId="0">
      <alignment horizontal="center" vertical="top" wrapText="1"/>
    </xf>
    <xf numFmtId="0" fontId="11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2">
    <dxf>
      <fill>
        <patternFill patternType="solid">
          <fgColor rgb="FF7A2E1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9E8F5"/>
          <bgColor rgb="FF000000"/>
        </patternFill>
      </fill>
    </dxf>
    <dxf>
      <fill>
        <patternFill patternType="solid">
          <fgColor rgb="FFDDF0F0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E6E0EC"/>
          <bgColor rgb="FF000000"/>
        </patternFill>
      </fill>
    </dxf>
    <dxf>
      <fill>
        <patternFill patternType="solid">
          <fgColor rgb="FFEDEDED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808080"/>
          <bgColor rgb="FF000000"/>
        </patternFill>
      </fill>
    </dxf>
    <dxf>
      <fill>
        <patternFill patternType="solid">
          <fgColor rgb="FFB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00"/>
      <rgbColor rgb="FF008000"/>
      <rgbColor rgb="FF000080"/>
      <rgbColor rgb="FF808000"/>
      <rgbColor rgb="FF800080"/>
      <rgbColor rgb="FF008080"/>
      <rgbColor rgb="FFE6E0EC"/>
      <rgbColor rgb="FF808080"/>
      <rgbColor rgb="FF9999FF"/>
      <rgbColor rgb="FF993366"/>
      <rgbColor rgb="FFFFF2CC"/>
      <rgbColor rgb="FFDDF0F0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8F5"/>
      <rgbColor rgb="FFE2EFDA"/>
      <rgbColor rgb="FFEDEDED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7A2E1D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2" customWidth="1" style="26" min="1" max="1"/>
    <col width="13" customWidth="1" style="26" min="2" max="2"/>
    <col width="48" customWidth="1" style="26" min="3" max="3"/>
    <col width="12" customWidth="1" style="26" min="4" max="4"/>
    <col width="12" customWidth="1" style="26" min="5" max="5"/>
    <col width="48" customWidth="1" style="26" min="6" max="6"/>
    <col width="12" customWidth="1" style="26" min="7" max="7"/>
    <col width="19" customWidth="1" style="26" min="8" max="8"/>
    <col width="45" customWidth="1" style="27" min="9" max="9"/>
    <col width="48" customWidth="1" style="27" min="10" max="10"/>
    <col width="48" customWidth="1" style="27" min="11" max="11"/>
  </cols>
  <sheetData>
    <row r="1" ht="30" customHeight="1" s="27">
      <c r="A1" s="28" t="inlineStr">
        <is>
          <t>ID</t>
        </is>
      </c>
      <c r="B1" s="28" t="inlineStr">
        <is>
          <t>หมวด</t>
        </is>
      </c>
      <c r="C1" s="28" t="inlineStr">
        <is>
          <t>ช็อต (Shot)</t>
        </is>
      </c>
      <c r="D1" s="28" t="inlineStr">
        <is>
          <t>ตอน (EP)</t>
        </is>
      </c>
      <c r="E1" s="28" t="inlineStr">
        <is>
          <t>ลำดับ</t>
        </is>
      </c>
      <c r="F1" s="28" t="inlineStr">
        <is>
          <t>วิธีถ่าย / โน้ต</t>
        </is>
      </c>
      <c r="G1" s="28" t="inlineStr">
        <is>
          <t>สถานะ</t>
        </is>
      </c>
      <c r="H1" s="28" t="inlineStr">
        <is>
          <t>ที่หมาย / วันถ่าย</t>
        </is>
      </c>
      <c r="I1" s="29" t="inlineStr">
        <is>
          <t>แหล่ง Footage แนะนำ</t>
        </is>
      </c>
      <c r="J1" s="29" t="inlineStr">
        <is>
          <t>ลิงก์/Keyword</t>
        </is>
      </c>
      <c r="K1" s="29" t="inlineStr">
        <is>
          <t>License/หมายเหตุ</t>
        </is>
      </c>
    </row>
    <row r="2" ht="15" customHeight="1" s="27">
      <c r="A2" s="30" t="inlineStr">
        <is>
          <t>UW-01</t>
        </is>
      </c>
      <c r="B2" s="31" t="inlineStr">
        <is>
          <t>Underwater</t>
        </is>
      </c>
      <c r="C2" s="32" t="inlineStr">
        <is>
          <t>ชะโดซุ่มนิ่งใต้ตอไม้ / ในเงา (hero lurking)</t>
        </is>
      </c>
      <c r="D2" s="32" t="inlineStr">
        <is>
          <t>EP1,2</t>
        </is>
      </c>
      <c r="E2" s="33" t="inlineStr">
        <is>
          <t>P1</t>
        </is>
      </c>
      <c r="F2" s="32" t="inlineStr">
        <is>
          <t>UW housing, ภาพนิ่ง ต้องน้ำใส — ช็อตเปิดตัวนักล่า</t>
        </is>
      </c>
      <c r="G2" s="32" t="inlineStr">
        <is>
          <t>ยังไม่ถ่าย</t>
        </is>
      </c>
      <c r="H2" s="32" t="n"/>
      <c r="I2" s="34" t="inlineStr">
        <is>
          <t>Stock + ฟาร์ม/ตู้ควบคุม</t>
        </is>
      </c>
      <c r="J2" s="34" t="inlineStr">
        <is>
          <t>Pond5/Shutterstock/iStock: https://www.pond5.com/search?kw=snakehead | https://www.shutterstock.com/video/search/giant-snakehead | ฟาร์ม: https://prateepfarm.com/best-fish-article-13.php</t>
        </is>
      </c>
      <c r="K2" s="34" t="inlineStr">
        <is>
          <t>Stock ต้องซื้อ license; ฟาร์มต้องขอ permission</t>
        </is>
      </c>
    </row>
    <row r="3" ht="23.85" customHeight="1" s="27">
      <c r="A3" s="30" t="inlineStr">
        <is>
          <t>UW-02</t>
        </is>
      </c>
      <c r="B3" s="31" t="inlineStr">
        <is>
          <t>Underwater</t>
        </is>
      </c>
      <c r="C3" s="32" t="inlineStr">
        <is>
          <t>ชะโดพุ่งกัดเหยื่อ strike ใต้น้ำ slow-mo</t>
        </is>
      </c>
      <c r="D3" s="32" t="inlineStr">
        <is>
          <t>EP1,5,7</t>
        </is>
      </c>
      <c r="E3" s="33" t="inlineStr">
        <is>
          <t>P1</t>
        </is>
      </c>
      <c r="F3" s="32" t="inlineStr">
        <is>
          <t>UW + SLOWMO 120-240fps — ยากสุด อาจถ่ายในบ่อตก/บ่อเลี้ยง</t>
        </is>
      </c>
      <c r="G3" s="32" t="inlineStr">
        <is>
          <t>ยังไม่ถ่าย</t>
        </is>
      </c>
      <c r="H3" s="32" t="n"/>
      <c r="I3" s="34" t="inlineStr">
        <is>
          <t>ถ่ายเองที่บ่อควบคุม + CC backup</t>
        </is>
      </c>
      <c r="J3" s="34" t="inlineStr">
        <is>
          <t>Pilot111: https://thaiangler.com/th/parks/pilot-111 | OnlyLures EP3/4: https://www.youtube.com/watch?v=kH4rF0e0bTs | https://www.youtube.com/watch?v=8EwlJin8_RI | Owen-C bite: https://www.youtube.com/watch?v=JSb8BdD9avo</t>
        </is>
      </c>
      <c r="K3" s="34" t="inlineStr">
        <is>
          <t>YouTube CC ตรวจ metadata แล้ว; ถ้าใช้เด่นควร DM ขอ permission เพิ่ม</t>
        </is>
      </c>
    </row>
    <row r="4" ht="15" customHeight="1" s="27">
      <c r="A4" s="30" t="inlineStr">
        <is>
          <t>UW-03</t>
        </is>
      </c>
      <c r="B4" s="31" t="inlineStr">
        <is>
          <t>Underwater</t>
        </is>
      </c>
      <c r="C4" s="32" t="inlineStr">
        <is>
          <t>ลายพรางบนลำตัวชะโด close-up</t>
        </is>
      </c>
      <c r="D4" s="32" t="inlineStr">
        <is>
          <t>EP1</t>
        </is>
      </c>
      <c r="E4" s="32" t="inlineStr">
        <is>
          <t>P2</t>
        </is>
      </c>
      <c r="F4" s="32" t="inlineStr">
        <is>
          <t>UW macro หรือในตู้กระจก</t>
        </is>
      </c>
      <c r="G4" s="32" t="inlineStr">
        <is>
          <t>ยังไม่ถ่าย</t>
        </is>
      </c>
      <c r="H4" s="32" t="n"/>
      <c r="I4" s="34" t="inlineStr">
        <is>
          <t>Stock + ฟาร์ม/ตู้ควบคุม</t>
        </is>
      </c>
      <c r="J4" s="34" t="inlineStr">
        <is>
          <t>Pond5/Shutterstock/iStock: https://www.pond5.com/search?kw=snakehead | https://www.shutterstock.com/video/search/giant-snakehead | ฟาร์ม: https://prateepfarm.com/best-fish-article-13.php</t>
        </is>
      </c>
      <c r="K4" s="34" t="inlineStr">
        <is>
          <t>Stock ต้องซื้อ license; ฟาร์มต้องขอ permission</t>
        </is>
      </c>
    </row>
    <row r="5" ht="15" customHeight="1" s="27">
      <c r="A5" s="30" t="inlineStr">
        <is>
          <t>UW-04</t>
        </is>
      </c>
      <c r="B5" s="31" t="inlineStr">
        <is>
          <t>Underwater</t>
        </is>
      </c>
      <c r="C5" s="32" t="inlineStr">
        <is>
          <t>เงาพ่อแม่ปลาวนใต้ฝูงลูกครอก</t>
        </is>
      </c>
      <c r="D5" s="32" t="inlineStr">
        <is>
          <t>EP4</t>
        </is>
      </c>
      <c r="E5" s="33" t="inlineStr">
        <is>
          <t>P1</t>
        </is>
      </c>
      <c r="F5" s="32" t="inlineStr">
        <is>
          <t>UW — SEASONAL ช่วงปลามีลูกเท่านั้น</t>
        </is>
      </c>
      <c r="G5" s="32" t="inlineStr">
        <is>
          <t>ยังไม่ถ่าย</t>
        </is>
      </c>
      <c r="H5" s="32" t="n"/>
      <c r="I5" s="34" t="inlineStr">
        <is>
          <t>YouTube CC / creator / seasonal field shoot</t>
        </is>
      </c>
      <c r="J5" s="34" t="inlineStr">
        <is>
          <t>Owen-C ครอก: https://www.youtube.com/watch?v=DlaOv3afJG8 | ค้นเพิ่ม: ชะโดลูกครอก, ชะโดแม่ครอก</t>
        </is>
      </c>
      <c r="K5" s="34" t="inlineStr">
        <is>
          <t>เป็นช็อต seasonal; ใช้ CC พร้อมเครดิต + screenshot license</t>
        </is>
      </c>
    </row>
    <row r="6" ht="15" customHeight="1" s="27">
      <c r="A6" s="30" t="inlineStr">
        <is>
          <t>UW-05</t>
        </is>
      </c>
      <c r="B6" s="31" t="inlineStr">
        <is>
          <t>Underwater</t>
        </is>
      </c>
      <c r="C6" s="32" t="inlineStr">
        <is>
          <t>ชะโดตามเหยื่อแล้วเบนหนี (follow, no commit)</t>
        </is>
      </c>
      <c r="D6" s="32" t="inlineStr">
        <is>
          <t>EP9</t>
        </is>
      </c>
      <c r="E6" s="32" t="inlineStr">
        <is>
          <t>P2</t>
        </is>
      </c>
      <c r="F6" s="32" t="inlineStr">
        <is>
          <t>UW — เล่า 'ปลาเขี้ยว'</t>
        </is>
      </c>
      <c r="G6" s="32" t="inlineStr">
        <is>
          <t>ยังไม่ถ่าย</t>
        </is>
      </c>
      <c r="H6" s="32" t="n"/>
      <c r="I6" s="34" t="inlineStr">
        <is>
          <t>ถ่ายเอง/OnlyLures miss/chase</t>
        </is>
      </c>
      <c r="J6" s="34" t="inlineStr">
        <is>
          <t>OnlyLures EP3: https://www.youtube.com/watch?v=kH4rF0e0bTs | EP4: https://www.youtube.com/watch?v=8EwlJin8_RI</t>
        </is>
      </c>
      <c r="K6" s="34" t="inlineStr">
        <is>
          <t>หา shot follow-no-commit จาก chapter chase/miss</t>
        </is>
      </c>
    </row>
    <row r="7" ht="15" customHeight="1" s="27">
      <c r="A7" s="30" t="inlineStr">
        <is>
          <t>UW-06</t>
        </is>
      </c>
      <c r="B7" s="31" t="inlineStr">
        <is>
          <t>Underwater</t>
        </is>
      </c>
      <c r="C7" s="32" t="inlineStr">
        <is>
          <t>ชะโดไล่ตามปลายางช้า ๆ</t>
        </is>
      </c>
      <c r="D7" s="32" t="inlineStr">
        <is>
          <t>EP6</t>
        </is>
      </c>
      <c r="E7" s="32" t="inlineStr">
        <is>
          <t>P2</t>
        </is>
      </c>
      <c r="F7" s="32" t="inlineStr">
        <is>
          <t>UW</t>
        </is>
      </c>
      <c r="G7" s="32" t="inlineStr">
        <is>
          <t>ยังไม่ถ่าย</t>
        </is>
      </c>
      <c r="H7" s="32" t="n"/>
      <c r="I7" s="34" t="inlineStr">
        <is>
          <t>ถ่ายเอง + OnlyLures rubber lure</t>
        </is>
      </c>
      <c r="J7" s="34" t="inlineStr">
        <is>
          <t>OnlyLures EP3/4: https://www.youtube.com/watch?v=kH4rF0e0bTs | https://www.youtube.com/watch?v=8EwlJin8_RI</t>
        </is>
      </c>
      <c r="K7" s="34" t="inlineStr">
        <is>
          <t>ถ่าย action ปลายางเองง่ายกว่า stock</t>
        </is>
      </c>
    </row>
    <row r="8" ht="15" customHeight="1" s="27">
      <c r="A8" s="30" t="inlineStr">
        <is>
          <t>UW-07</t>
        </is>
      </c>
      <c r="B8" s="31" t="inlineStr">
        <is>
          <t>Underwater</t>
        </is>
      </c>
      <c r="C8" s="32" t="inlineStr">
        <is>
          <t>แสงลอดผ่านชั้นน้ำ / ชั้นน้ำลึก-ตื้น</t>
        </is>
      </c>
      <c r="D8" s="32" t="inlineStr">
        <is>
          <t>EP8</t>
        </is>
      </c>
      <c r="E8" s="32" t="inlineStr">
        <is>
          <t>P2</t>
        </is>
      </c>
      <c r="F8" s="32" t="inlineStr">
        <is>
          <t>UW หรือกล้องดำ</t>
        </is>
      </c>
      <c r="G8" s="32" t="inlineStr">
        <is>
          <t>ยังไม่ถ่าย</t>
        </is>
      </c>
      <c r="H8" s="32" t="n"/>
      <c r="I8" s="34" t="inlineStr">
        <is>
          <t>ถ่ายเอง/กราฟิก backup</t>
        </is>
      </c>
      <c r="J8" s="34" t="inlineStr">
        <is>
          <t>GFX-04 diagram + ถ่ายในน้ำตื้น/ตู้ยาว | stock keywords: crankbait underwater deflection</t>
        </is>
      </c>
      <c r="K8" s="34" t="inlineStr">
        <is>
          <t>ไม่มีชะโดก็ถ่ายเหยื่อทำงานได้</t>
        </is>
      </c>
    </row>
    <row r="9" ht="15" customHeight="1" s="27">
      <c r="A9" s="30" t="inlineStr">
        <is>
          <t>UW-08</t>
        </is>
      </c>
      <c r="B9" s="31" t="inlineStr">
        <is>
          <t>Underwater</t>
        </is>
      </c>
      <c r="C9" s="32" t="inlineStr">
        <is>
          <t>มุมจากใต้น้ำมองขึ้น เห็นปากชะโดแตะผิวน้ำ</t>
        </is>
      </c>
      <c r="D9" s="32" t="inlineStr">
        <is>
          <t>EP3</t>
        </is>
      </c>
      <c r="E9" s="32" t="inlineStr">
        <is>
          <t>P2</t>
        </is>
      </c>
      <c r="F9" s="32" t="inlineStr">
        <is>
          <t>UW เงยขึ้น (split-level ก็ได้)</t>
        </is>
      </c>
      <c r="G9" s="32" t="inlineStr">
        <is>
          <t>ยังไม่ถ่าย</t>
        </is>
      </c>
      <c r="H9" s="32" t="n"/>
      <c r="I9" s="34" t="inlineStr">
        <is>
          <t>ถ่ายเอง + YouTube CC ปลาจิบ</t>
        </is>
      </c>
      <c r="J9" s="34" t="inlineStr">
        <is>
          <t>Owen-C จิบ: https://www.youtube.com/watch?v=Vx4uXuWyWhU | https://www.youtube.com/watch?v=fZxxDlAKYKQ | https://www.youtube.com/watch?v=EMSkdS7ErPI</t>
        </is>
      </c>
      <c r="K9" s="34" t="inlineStr">
        <is>
          <t>วงน้ำ/จิบควรถ่ายเอง; CC ใช้ insert/reference</t>
        </is>
      </c>
    </row>
    <row r="10" ht="15" customHeight="1" s="27">
      <c r="A10" s="30" t="inlineStr">
        <is>
          <t>UW-09</t>
        </is>
      </c>
      <c r="B10" s="31" t="inlineStr">
        <is>
          <t>Underwater</t>
        </is>
      </c>
      <c r="C10" s="32" t="inlineStr">
        <is>
          <t>ปลาในตู้/บ่อ เป็น control shot เผื่อ insert</t>
        </is>
      </c>
      <c r="D10" s="32" t="inlineStr">
        <is>
          <t>ทุกตอน</t>
        </is>
      </c>
      <c r="E10" s="35" t="inlineStr">
        <is>
          <t>P3</t>
        </is>
      </c>
      <c r="F10" s="32" t="inlineStr">
        <is>
          <t>ตู้กระจก/บ่อ คุมแสงได้ ใช้แทรกได้หลายจุด</t>
        </is>
      </c>
      <c r="G10" s="32" t="inlineStr">
        <is>
          <t>ยังไม่ถ่าย</t>
        </is>
      </c>
      <c r="H10" s="32" t="n"/>
      <c r="I10" s="34" t="inlineStr">
        <is>
          <t>Stock + ฟาร์ม/ตู้ควบคุม</t>
        </is>
      </c>
      <c r="J10" s="34" t="inlineStr">
        <is>
          <t>Pond5/Shutterstock/iStock: https://www.pond5.com/search?kw=snakehead | https://www.shutterstock.com/video/search/giant-snakehead | ฟาร์ม: https://prateepfarm.com/best-fish-article-13.php</t>
        </is>
      </c>
      <c r="K10" s="34" t="inlineStr">
        <is>
          <t>Stock ต้องซื้อ license; ฟาร์มต้องขอ permission</t>
        </is>
      </c>
    </row>
    <row r="11" ht="15" customHeight="1" s="27">
      <c r="A11" s="30" t="inlineStr">
        <is>
          <t>SUR-01</t>
        </is>
      </c>
      <c r="B11" s="36" t="inlineStr">
        <is>
          <t>Surface</t>
        </is>
      </c>
      <c r="C11" s="32" t="inlineStr">
        <is>
          <t>วงน้ำจิบ ripple บนผิวน้ำ หลายมุม slow-mo</t>
        </is>
      </c>
      <c r="D11" s="32" t="inlineStr">
        <is>
          <t>EP1,3</t>
        </is>
      </c>
      <c r="E11" s="33" t="inlineStr">
        <is>
          <t>P1</t>
        </is>
      </c>
      <c r="F11" s="32" t="inlineStr">
        <is>
          <t>SLOWMO, เช้า/เย็นแสงเฉียง</t>
        </is>
      </c>
      <c r="G11" s="32" t="inlineStr">
        <is>
          <t>ยังไม่ถ่าย</t>
        </is>
      </c>
      <c r="H11" s="32" t="n"/>
      <c r="I11" s="34" t="inlineStr">
        <is>
          <t>ถ่ายเอง + YouTube CC ปลาจิบ</t>
        </is>
      </c>
      <c r="J11" s="34" t="inlineStr">
        <is>
          <t>Owen-C จิบ: https://www.youtube.com/watch?v=Vx4uXuWyWhU | https://www.youtube.com/watch?v=fZxxDlAKYKQ | https://www.youtube.com/watch?v=EMSkdS7ErPI</t>
        </is>
      </c>
      <c r="K11" s="34" t="inlineStr">
        <is>
          <t>วงน้ำ/จิบควรถ่ายเอง; CC ใช้ insert/reference</t>
        </is>
      </c>
    </row>
    <row r="12" ht="15" customHeight="1" s="27">
      <c r="A12" s="30" t="inlineStr">
        <is>
          <t>SUR-02</t>
        </is>
      </c>
      <c r="B12" s="36" t="inlineStr">
        <is>
          <t>Surface</t>
        </is>
      </c>
      <c r="C12" s="32" t="inlineStr">
        <is>
          <t>ปากชะโดแตะผิวน้ำหายใจ (จิบจริง) slow-mo</t>
        </is>
      </c>
      <c r="D12" s="32" t="inlineStr">
        <is>
          <t>EP3</t>
        </is>
      </c>
      <c r="E12" s="33" t="inlineStr">
        <is>
          <t>P1</t>
        </is>
      </c>
      <c r="F12" s="32" t="inlineStr">
        <is>
          <t>SLOWMO, อดทนรอ หรือถ่ายในบ่อ</t>
        </is>
      </c>
      <c r="G12" s="32" t="inlineStr">
        <is>
          <t>ยังไม่ถ่าย</t>
        </is>
      </c>
      <c r="H12" s="32" t="n"/>
      <c r="I12" s="34" t="inlineStr">
        <is>
          <t>ถ่ายเอง + YouTube CC ปลาจิบ</t>
        </is>
      </c>
      <c r="J12" s="34" t="inlineStr">
        <is>
          <t>Owen-C จิบ: https://www.youtube.com/watch?v=Vx4uXuWyWhU | https://www.youtube.com/watch?v=fZxxDlAKYKQ | https://www.youtube.com/watch?v=EMSkdS7ErPI</t>
        </is>
      </c>
      <c r="K12" s="34" t="inlineStr">
        <is>
          <t>วงน้ำ/จิบควรถ่ายเอง; CC ใช้ insert/reference</t>
        </is>
      </c>
    </row>
    <row r="13" ht="23.85" customHeight="1" s="27">
      <c r="A13" s="30" t="inlineStr">
        <is>
          <t>SUR-03</t>
        </is>
      </c>
      <c r="B13" s="36" t="inlineStr">
        <is>
          <t>Surface</t>
        </is>
      </c>
      <c r="C13" s="32" t="inlineStr">
        <is>
          <t>ฝูงลูกครอกสีส้มแดงบนผิวน้ำ</t>
        </is>
      </c>
      <c r="D13" s="32" t="inlineStr">
        <is>
          <t>EP4</t>
        </is>
      </c>
      <c r="E13" s="33" t="inlineStr">
        <is>
          <t>P1</t>
        </is>
      </c>
      <c r="F13" s="32" t="inlineStr">
        <is>
          <t>SEASONAL ⚠️ เก็บเฉพาะช่วงปลามีลูก — money shot</t>
        </is>
      </c>
      <c r="G13" s="32" t="inlineStr">
        <is>
          <t>ยังไม่ถ่าย</t>
        </is>
      </c>
      <c r="H13" s="32" t="n"/>
      <c r="I13" s="34" t="inlineStr">
        <is>
          <t>Owen-C ครอก + seasonal field shoot</t>
        </is>
      </c>
      <c r="J13" s="34" t="inlineStr">
        <is>
          <t>https://www.youtube.com/watch?v=DlaOv3afJG8 | keywords: ชะโดลูกครอก, ชะโดแม่ครอกกัด</t>
        </is>
      </c>
      <c r="K13" s="34" t="inlineStr">
        <is>
          <t>P1 seasonal; เก็บ screenshot license ก่อนใช้</t>
        </is>
      </c>
    </row>
    <row r="14" ht="15" customHeight="1" s="27">
      <c r="A14" s="30" t="inlineStr">
        <is>
          <t>SUR-04</t>
        </is>
      </c>
      <c r="B14" s="36" t="inlineStr">
        <is>
          <t>Surface</t>
        </is>
      </c>
      <c r="C14" s="32" t="inlineStr">
        <is>
          <t>พ่อแม่พุ่งโจมตีบนผิวน้ำ (defense strike)</t>
        </is>
      </c>
      <c r="D14" s="32" t="inlineStr">
        <is>
          <t>EP4</t>
        </is>
      </c>
      <c r="E14" s="33" t="inlineStr">
        <is>
          <t>P1</t>
        </is>
      </c>
      <c r="F14" s="32" t="inlineStr">
        <is>
          <t>SEASONAL ⚠️ + SLOWMO</t>
        </is>
      </c>
      <c r="G14" s="32" t="inlineStr">
        <is>
          <t>ยังไม่ถ่าย</t>
        </is>
      </c>
      <c r="H14" s="32" t="n"/>
      <c r="I14" s="34" t="inlineStr">
        <is>
          <t>Owen-C ครอก + seasonal field shoot</t>
        </is>
      </c>
      <c r="J14" s="34" t="inlineStr">
        <is>
          <t>https://www.youtube.com/watch?v=DlaOv3afJG8 | keywords: ชะโดลูกครอก, ชะโดแม่ครอกกัด</t>
        </is>
      </c>
      <c r="K14" s="34" t="inlineStr">
        <is>
          <t>P1 seasonal; เก็บ screenshot license ก่อนใช้</t>
        </is>
      </c>
    </row>
    <row r="15" ht="15" customHeight="1" s="27">
      <c r="A15" s="30" t="inlineStr">
        <is>
          <t>SUR-05</t>
        </is>
      </c>
      <c r="B15" s="36" t="inlineStr">
        <is>
          <t>Surface</t>
        </is>
      </c>
      <c r="C15" s="32" t="inlineStr">
        <is>
          <t>เหยื่อตกกระทบน้ำ entry splash close-up</t>
        </is>
      </c>
      <c r="D15" s="32" t="inlineStr">
        <is>
          <t>EP3,5</t>
        </is>
      </c>
      <c r="E15" s="32" t="inlineStr">
        <is>
          <t>P2</t>
        </is>
      </c>
      <c r="F15" s="32" t="inlineStr">
        <is>
          <t>SLOWMO</t>
        </is>
      </c>
      <c r="G15" s="32" t="inlineStr">
        <is>
          <t>ยังไม่ถ่าย</t>
        </is>
      </c>
      <c r="H15" s="32" t="n"/>
      <c r="I15" s="34" t="inlineStr">
        <is>
          <t>ต้องคัดเพิ่ม</t>
        </is>
      </c>
      <c r="J15" s="34" t="inlineStr">
        <is>
          <t>YouTube CC search keywords: giant snakehead, chado, toman, snakehead fishing</t>
        </is>
      </c>
      <c r="K15" s="34" t="inlineStr">
        <is>
          <t>ตรวจ metadata license ทุกครั้ง</t>
        </is>
      </c>
    </row>
    <row r="16" ht="15" customHeight="1" s="27">
      <c r="A16" s="30" t="inlineStr">
        <is>
          <t>SUR-06</t>
        </is>
      </c>
      <c r="B16" s="36" t="inlineStr">
        <is>
          <t>Surface</t>
        </is>
      </c>
      <c r="C16" s="32" t="inlineStr">
        <is>
          <t>ผิวน้ำสีชา / สะท้อนฟ้า (เปิดเรื่อง)</t>
        </is>
      </c>
      <c r="D16" s="32" t="inlineStr">
        <is>
          <t>EP1</t>
        </is>
      </c>
      <c r="E16" s="32" t="inlineStr">
        <is>
          <t>P2</t>
        </is>
      </c>
      <c r="F16" s="32" t="inlineStr">
        <is>
          <t>golden hour / เช้าหมอก</t>
        </is>
      </c>
      <c r="G16" s="32" t="inlineStr">
        <is>
          <t>ยังไม่ถ่าย</t>
        </is>
      </c>
      <c r="H16" s="32" t="n"/>
      <c r="I16" s="34" t="inlineStr">
        <is>
          <t>ต้องคัดเพิ่ม</t>
        </is>
      </c>
      <c r="J16" s="34" t="inlineStr">
        <is>
          <t>YouTube CC search keywords: giant snakehead, chado, toman, snakehead fishing</t>
        </is>
      </c>
      <c r="K16" s="34" t="inlineStr">
        <is>
          <t>ตรวจ metadata license ทุกครั้ง</t>
        </is>
      </c>
    </row>
    <row r="17" ht="15" customHeight="1" s="27">
      <c r="A17" s="30" t="inlineStr">
        <is>
          <t>HAB-01</t>
        </is>
      </c>
      <c r="B17" s="37" t="inlineStr">
        <is>
          <t>Habitat</t>
        </is>
      </c>
      <c r="C17" s="32" t="inlineStr">
        <is>
          <t>ตอไม้ / กิ่งไม้จมในน้ำ</t>
        </is>
      </c>
      <c r="D17" s="32" t="inlineStr">
        <is>
          <t>EP1,2,8</t>
        </is>
      </c>
      <c r="E17" s="32" t="inlineStr">
        <is>
          <t>P2</t>
        </is>
      </c>
      <c r="F17" s="32" t="inlineStr">
        <is>
          <t>gimbal หลายมุม</t>
        </is>
      </c>
      <c r="G17" s="32" t="inlineStr">
        <is>
          <t>ยังไม่ถ่าย</t>
        </is>
      </c>
      <c r="H17" s="32" t="n"/>
      <c r="I17" s="34" t="inlineStr">
        <is>
          <t>ถ่ายเอง</t>
        </is>
      </c>
      <c r="J17" s="34" t="inlineStr">
        <is>
          <t>หมายธรรมชาติ/บ่อ/เขื่อน golden hour; drone/gimbal</t>
        </is>
      </c>
      <c r="K17" s="34" t="inlineStr">
        <is>
          <t>ไม่มีปัญหา license ถ้าถ่ายเองและขออนุญาตสถานที่</t>
        </is>
      </c>
    </row>
    <row r="18" ht="15" customHeight="1" s="27">
      <c r="A18" s="30" t="inlineStr">
        <is>
          <t>HAB-02</t>
        </is>
      </c>
      <c r="B18" s="37" t="inlineStr">
        <is>
          <t>Habitat</t>
        </is>
      </c>
      <c r="C18" s="32" t="inlineStr">
        <is>
          <t>ขอบหญ้า / กอบัว / แนวสาหร่าย</t>
        </is>
      </c>
      <c r="D18" s="32" t="inlineStr">
        <is>
          <t>EP2,6,7</t>
        </is>
      </c>
      <c r="E18" s="32" t="inlineStr">
        <is>
          <t>P2</t>
        </is>
      </c>
      <c r="F18" s="32" t="n"/>
      <c r="G18" s="32" t="inlineStr">
        <is>
          <t>ยังไม่ถ่าย</t>
        </is>
      </c>
      <c r="H18" s="32" t="n"/>
      <c r="I18" s="34" t="inlineStr">
        <is>
          <t>ถ่ายเอง</t>
        </is>
      </c>
      <c r="J18" s="34" t="inlineStr">
        <is>
          <t>หมายธรรมชาติ/บ่อ/เขื่อน golden hour; drone/gimbal</t>
        </is>
      </c>
      <c r="K18" s="34" t="inlineStr">
        <is>
          <t>ไม่มีปัญหา license ถ้าถ่ายเองและขออนุญาตสถานที่</t>
        </is>
      </c>
    </row>
    <row r="19" ht="15" customHeight="1" s="27">
      <c r="A19" s="30" t="inlineStr">
        <is>
          <t>HAB-03</t>
        </is>
      </c>
      <c r="B19" s="37" t="inlineStr">
        <is>
          <t>Habitat</t>
        </is>
      </c>
      <c r="C19" s="32" t="inlineStr">
        <is>
          <t>ผืนแหน / บัว / สวะหนา</t>
        </is>
      </c>
      <c r="D19" s="32" t="inlineStr">
        <is>
          <t>EP6,7</t>
        </is>
      </c>
      <c r="E19" s="32" t="inlineStr">
        <is>
          <t>P2</t>
        </is>
      </c>
      <c r="F19" s="32" t="n"/>
      <c r="G19" s="32" t="inlineStr">
        <is>
          <t>ยังไม่ถ่าย</t>
        </is>
      </c>
      <c r="H19" s="32" t="n"/>
      <c r="I19" s="34" t="inlineStr">
        <is>
          <t>ถ่ายเอง</t>
        </is>
      </c>
      <c r="J19" s="34" t="inlineStr">
        <is>
          <t>หมายธรรมชาติ/บ่อ/เขื่อน golden hour; drone/gimbal</t>
        </is>
      </c>
      <c r="K19" s="34" t="inlineStr">
        <is>
          <t>ไม่มีปัญหา license ถ้าถ่ายเองและขออนุญาตสถานที่</t>
        </is>
      </c>
    </row>
    <row r="20" ht="15" customHeight="1" s="27">
      <c r="A20" s="30" t="inlineStr">
        <is>
          <t>HAB-04</t>
        </is>
      </c>
      <c r="B20" s="37" t="inlineStr">
        <is>
          <t>Habitat</t>
        </is>
      </c>
      <c r="C20" s="32" t="inlineStr">
        <is>
          <t>ขอบน้ำตื้นตัดลงน้ำลึก / ขอบร่องน้ำ</t>
        </is>
      </c>
      <c r="D20" s="32" t="inlineStr">
        <is>
          <t>EP2,8</t>
        </is>
      </c>
      <c r="E20" s="32" t="inlineStr">
        <is>
          <t>P2</t>
        </is>
      </c>
      <c r="F20" s="32" t="inlineStr">
        <is>
          <t>DRONE เห็นโครงสร้างน้ำชัด</t>
        </is>
      </c>
      <c r="G20" s="32" t="inlineStr">
        <is>
          <t>ยังไม่ถ่าย</t>
        </is>
      </c>
      <c r="H20" s="32" t="n"/>
      <c r="I20" s="34" t="inlineStr">
        <is>
          <t>ถ่ายเอง</t>
        </is>
      </c>
      <c r="J20" s="34" t="inlineStr">
        <is>
          <t>หมายธรรมชาติ/บ่อ/เขื่อน golden hour; drone/gimbal</t>
        </is>
      </c>
      <c r="K20" s="34" t="inlineStr">
        <is>
          <t>ไม่มีปัญหา license ถ้าถ่ายเองและขออนุญาตสถานที่</t>
        </is>
      </c>
    </row>
    <row r="21" ht="15" customHeight="1" s="27">
      <c r="A21" s="30" t="inlineStr">
        <is>
          <t>HAB-05</t>
        </is>
      </c>
      <c r="B21" s="37" t="inlineStr">
        <is>
          <t>Habitat</t>
        </is>
      </c>
      <c r="C21" s="32" t="inlineStr">
        <is>
          <t>เงาร่มไม้เหนือผิวน้ำ</t>
        </is>
      </c>
      <c r="D21" s="32" t="inlineStr">
        <is>
          <t>EP2</t>
        </is>
      </c>
      <c r="E21" s="35" t="inlineStr">
        <is>
          <t>P3</t>
        </is>
      </c>
      <c r="F21" s="32" t="n"/>
      <c r="G21" s="32" t="inlineStr">
        <is>
          <t>ยังไม่ถ่าย</t>
        </is>
      </c>
      <c r="H21" s="32" t="n"/>
      <c r="I21" s="34" t="inlineStr">
        <is>
          <t>ถ่ายเอง</t>
        </is>
      </c>
      <c r="J21" s="34" t="inlineStr">
        <is>
          <t>หมายธรรมชาติ/บ่อ/เขื่อน golden hour; drone/gimbal</t>
        </is>
      </c>
      <c r="K21" s="34" t="inlineStr">
        <is>
          <t>ไม่มีปัญหา license ถ้าถ่ายเองและขออนุญาตสถานที่</t>
        </is>
      </c>
    </row>
    <row r="22" ht="15" customHeight="1" s="27">
      <c r="A22" s="30" t="inlineStr">
        <is>
          <t>HAB-06</t>
        </is>
      </c>
      <c r="B22" s="37" t="inlineStr">
        <is>
          <t>Habitat</t>
        </is>
      </c>
      <c r="C22" s="32" t="inlineStr">
        <is>
          <t>wide establishing แหล่งน้ำ golden hour</t>
        </is>
      </c>
      <c r="D22" s="32" t="inlineStr">
        <is>
          <t>ทุกตอน</t>
        </is>
      </c>
      <c r="E22" s="32" t="inlineStr">
        <is>
          <t>P2</t>
        </is>
      </c>
      <c r="F22" s="32" t="inlineStr">
        <is>
          <t>DRONE + gimbal เช้า/เย็น</t>
        </is>
      </c>
      <c r="G22" s="32" t="inlineStr">
        <is>
          <t>ยังไม่ถ่าย</t>
        </is>
      </c>
      <c r="H22" s="32" t="n"/>
      <c r="I22" s="34" t="inlineStr">
        <is>
          <t>ถ่ายเอง</t>
        </is>
      </c>
      <c r="J22" s="34" t="inlineStr">
        <is>
          <t>หมายธรรมชาติ/บ่อ/เขื่อน golden hour; drone/gimbal</t>
        </is>
      </c>
      <c r="K22" s="34" t="inlineStr">
        <is>
          <t>ไม่มีปัญหา license ถ้าถ่ายเองและขออนุญาตสถานที่</t>
        </is>
      </c>
    </row>
    <row r="23" ht="15" customHeight="1" s="27">
      <c r="A23" s="30" t="inlineStr">
        <is>
          <t>HAB-07</t>
        </is>
      </c>
      <c r="B23" s="37" t="inlineStr">
        <is>
          <t>Habitat</t>
        </is>
      </c>
      <c r="C23" s="32" t="inlineStr">
        <is>
          <t>ฝนแรกตกลงผิวน้ำ / ระดับน้ำสูงขึ้น</t>
        </is>
      </c>
      <c r="D23" s="32" t="inlineStr">
        <is>
          <t>EP4</t>
        </is>
      </c>
      <c r="E23" s="32" t="inlineStr">
        <is>
          <t>P2</t>
        </is>
      </c>
      <c r="F23" s="32" t="inlineStr">
        <is>
          <t>SEASONAL ⚠️ หน้าฝน</t>
        </is>
      </c>
      <c r="G23" s="32" t="inlineStr">
        <is>
          <t>ยังไม่ถ่าย</t>
        </is>
      </c>
      <c r="H23" s="32" t="n"/>
      <c r="I23" s="34" t="inlineStr">
        <is>
          <t>ถ่ายเอง</t>
        </is>
      </c>
      <c r="J23" s="34" t="inlineStr">
        <is>
          <t>หมายธรรมชาติ/บ่อ/เขื่อน golden hour; drone/gimbal</t>
        </is>
      </c>
      <c r="K23" s="34" t="inlineStr">
        <is>
          <t>ไม่มีปัญหา license ถ้าถ่ายเองและขออนุญาตสถานที่</t>
        </is>
      </c>
    </row>
    <row r="24" ht="15" customHeight="1" s="27">
      <c r="A24" s="30" t="inlineStr">
        <is>
          <t>HAB-08</t>
        </is>
      </c>
      <c r="B24" s="37" t="inlineStr">
        <is>
          <t>Habitat</t>
        </is>
      </c>
      <c r="C24" s="32" t="inlineStr">
        <is>
          <t>wide แหล่งน้ำตอนมืด/สลัว (mood)</t>
        </is>
      </c>
      <c r="D24" s="32" t="inlineStr">
        <is>
          <t>EP1</t>
        </is>
      </c>
      <c r="E24" s="35" t="inlineStr">
        <is>
          <t>P3</t>
        </is>
      </c>
      <c r="F24" s="32" t="n"/>
      <c r="G24" s="32" t="inlineStr">
        <is>
          <t>ยังไม่ถ่าย</t>
        </is>
      </c>
      <c r="H24" s="32" t="n"/>
      <c r="I24" s="34" t="inlineStr">
        <is>
          <t>ถ่ายเอง</t>
        </is>
      </c>
      <c r="J24" s="34" t="inlineStr">
        <is>
          <t>หมายธรรมชาติ/บ่อ/เขื่อน golden hour; drone/gimbal</t>
        </is>
      </c>
      <c r="K24" s="34" t="inlineStr">
        <is>
          <t>ไม่มีปัญหา license ถ้าถ่ายเองและขออนุญาตสถานที่</t>
        </is>
      </c>
    </row>
    <row r="25" ht="15" customHeight="1" s="27">
      <c r="A25" s="30" t="inlineStr">
        <is>
          <t>LRM-01</t>
        </is>
      </c>
      <c r="B25" s="38" t="inlineStr">
        <is>
          <t>Lure-Macro</t>
        </is>
      </c>
      <c r="C25" s="32" t="inlineStr">
        <is>
          <t>buzzbait close-up (หมุนใบพัดโชว์)</t>
        </is>
      </c>
      <c r="D25" s="32" t="inlineStr">
        <is>
          <t>EP2,4,5,10</t>
        </is>
      </c>
      <c r="E25" s="32" t="inlineStr">
        <is>
          <t>P2</t>
        </is>
      </c>
      <c r="F25" s="32" t="inlineStr">
        <is>
          <t>MACRO studio — batch ชุดเดียว</t>
        </is>
      </c>
      <c r="G25" s="32" t="inlineStr">
        <is>
          <t>ยังไม่ถ่าย</t>
        </is>
      </c>
      <c r="H25" s="32" t="n"/>
      <c r="I25" s="34" t="inlineStr">
        <is>
          <t>ถ่ายเองในสตูดิโอ</t>
        </is>
      </c>
      <c r="J25" s="34" t="inlineStr">
        <is>
          <t>ซื้อ/ยืมเหยื่อจริง ถ่าย macro/top-down</t>
        </is>
      </c>
      <c r="K25" s="34" t="inlineStr">
        <is>
          <t>คุมโทนดีที่สุด ไม่ต้องหา stock</t>
        </is>
      </c>
    </row>
    <row r="26" ht="15" customHeight="1" s="27">
      <c r="A26" s="30" t="inlineStr">
        <is>
          <t>LRM-02</t>
        </is>
      </c>
      <c r="B26" s="38" t="inlineStr">
        <is>
          <t>Lure-Macro</t>
        </is>
      </c>
      <c r="C26" s="32" t="inlineStr">
        <is>
          <t>spinnerbait ใบพัดหมุน</t>
        </is>
      </c>
      <c r="D26" s="32" t="inlineStr">
        <is>
          <t>EP2,5,10</t>
        </is>
      </c>
      <c r="E26" s="32" t="inlineStr">
        <is>
          <t>P2</t>
        </is>
      </c>
      <c r="F26" s="32" t="inlineStr">
        <is>
          <t>MACRO</t>
        </is>
      </c>
      <c r="G26" s="32" t="inlineStr">
        <is>
          <t>ยังไม่ถ่าย</t>
        </is>
      </c>
      <c r="H26" s="32" t="n"/>
      <c r="I26" s="34" t="inlineStr">
        <is>
          <t>ถ่ายเองในสตูดิโอ</t>
        </is>
      </c>
      <c r="J26" s="34" t="inlineStr">
        <is>
          <t>ซื้อ/ยืมเหยื่อจริง ถ่าย macro/top-down</t>
        </is>
      </c>
      <c r="K26" s="34" t="inlineStr">
        <is>
          <t>คุมโทนดีที่สุด ไม่ต้องหา stock</t>
        </is>
      </c>
    </row>
    <row r="27" ht="15" customHeight="1" s="27">
      <c r="A27" s="30" t="inlineStr">
        <is>
          <t>LRM-03</t>
        </is>
      </c>
      <c r="B27" s="38" t="inlineStr">
        <is>
          <t>Lure-Macro</t>
        </is>
      </c>
      <c r="C27" s="32" t="inlineStr">
        <is>
          <t>prop bait</t>
        </is>
      </c>
      <c r="D27" s="32" t="inlineStr">
        <is>
          <t>EP4,5</t>
        </is>
      </c>
      <c r="E27" s="32" t="inlineStr">
        <is>
          <t>P2</t>
        </is>
      </c>
      <c r="F27" s="32" t="inlineStr">
        <is>
          <t>MACRO</t>
        </is>
      </c>
      <c r="G27" s="32" t="inlineStr">
        <is>
          <t>ยังไม่ถ่าย</t>
        </is>
      </c>
      <c r="H27" s="32" t="n"/>
      <c r="I27" s="34" t="inlineStr">
        <is>
          <t>ถ่ายเองในสตูดิโอ</t>
        </is>
      </c>
      <c r="J27" s="34" t="inlineStr">
        <is>
          <t>ซื้อ/ยืมเหยื่อจริง ถ่าย macro/top-down</t>
        </is>
      </c>
      <c r="K27" s="34" t="inlineStr">
        <is>
          <t>คุมโทนดีที่สุด ไม่ต้องหา stock</t>
        </is>
      </c>
    </row>
    <row r="28" ht="15" customHeight="1" s="27">
      <c r="A28" s="30" t="inlineStr">
        <is>
          <t>LRM-04</t>
        </is>
      </c>
      <c r="B28" s="38" t="inlineStr">
        <is>
          <t>Lure-Macro</t>
        </is>
      </c>
      <c r="C28" s="32" t="inlineStr">
        <is>
          <t>chatterbait / blade jig</t>
        </is>
      </c>
      <c r="D28" s="32" t="inlineStr">
        <is>
          <t>EP5</t>
        </is>
      </c>
      <c r="E28" s="35" t="inlineStr">
        <is>
          <t>P3</t>
        </is>
      </c>
      <c r="F28" s="32" t="inlineStr">
        <is>
          <t>MACRO</t>
        </is>
      </c>
      <c r="G28" s="32" t="inlineStr">
        <is>
          <t>ยังไม่ถ่าย</t>
        </is>
      </c>
      <c r="H28" s="32" t="n"/>
      <c r="I28" s="34" t="inlineStr">
        <is>
          <t>ถ่ายเองในสตูดิโอ</t>
        </is>
      </c>
      <c r="J28" s="34" t="inlineStr">
        <is>
          <t>ซื้อ/ยืมเหยื่อจริง ถ่าย macro/top-down</t>
        </is>
      </c>
      <c r="K28" s="34" t="inlineStr">
        <is>
          <t>คุมโทนดีที่สุด ไม่ต้องหา stock</t>
        </is>
      </c>
    </row>
    <row r="29" ht="15" customHeight="1" s="27">
      <c r="A29" s="30" t="inlineStr">
        <is>
          <t>LRM-05</t>
        </is>
      </c>
      <c r="B29" s="38" t="inlineStr">
        <is>
          <t>Lure-Macro</t>
        </is>
      </c>
      <c r="C29" s="32" t="inlineStr">
        <is>
          <t>กบกระโดด</t>
        </is>
      </c>
      <c r="D29" s="32" t="inlineStr">
        <is>
          <t>EP2,7,10</t>
        </is>
      </c>
      <c r="E29" s="32" t="inlineStr">
        <is>
          <t>P2</t>
        </is>
      </c>
      <c r="F29" s="32" t="inlineStr">
        <is>
          <t>MACRO</t>
        </is>
      </c>
      <c r="G29" s="32" t="inlineStr">
        <is>
          <t>ยังไม่ถ่าย</t>
        </is>
      </c>
      <c r="H29" s="32" t="n"/>
      <c r="I29" s="34" t="inlineStr">
        <is>
          <t>ถ่ายเองในสตูดิโอ</t>
        </is>
      </c>
      <c r="J29" s="34" t="inlineStr">
        <is>
          <t>ซื้อ/ยืมเหยื่อจริง ถ่าย macro/top-down</t>
        </is>
      </c>
      <c r="K29" s="34" t="inlineStr">
        <is>
          <t>คุมโทนดีที่สุด ไม่ต้องหา stock</t>
        </is>
      </c>
    </row>
    <row r="30" ht="15" customHeight="1" s="27">
      <c r="A30" s="30" t="inlineStr">
        <is>
          <t>LRM-06</t>
        </is>
      </c>
      <c r="B30" s="38" t="inlineStr">
        <is>
          <t>Lure-Macro</t>
        </is>
      </c>
      <c r="C30" s="32" t="inlineStr">
        <is>
          <t>กบเตะ</t>
        </is>
      </c>
      <c r="D30" s="32" t="inlineStr">
        <is>
          <t>EP2,7</t>
        </is>
      </c>
      <c r="E30" s="32" t="inlineStr">
        <is>
          <t>P2</t>
        </is>
      </c>
      <c r="F30" s="32" t="inlineStr">
        <is>
          <t>MACRO</t>
        </is>
      </c>
      <c r="G30" s="32" t="inlineStr">
        <is>
          <t>ยังไม่ถ่าย</t>
        </is>
      </c>
      <c r="H30" s="32" t="n"/>
      <c r="I30" s="34" t="inlineStr">
        <is>
          <t>ถ่ายเองในสตูดิโอ</t>
        </is>
      </c>
      <c r="J30" s="34" t="inlineStr">
        <is>
          <t>ซื้อ/ยืมเหยื่อจริง ถ่าย macro/top-down</t>
        </is>
      </c>
      <c r="K30" s="34" t="inlineStr">
        <is>
          <t>คุมโทนดีที่สุด ไม่ต้องหา stock</t>
        </is>
      </c>
    </row>
    <row r="31" ht="15" customHeight="1" s="27">
      <c r="A31" s="30" t="inlineStr">
        <is>
          <t>LRM-07</t>
        </is>
      </c>
      <c r="B31" s="38" t="inlineStr">
        <is>
          <t>Lure-Macro</t>
        </is>
      </c>
      <c r="C31" s="32" t="inlineStr">
        <is>
          <t>hollow frog (ตัวกลวง เบ็ดซ่อน)</t>
        </is>
      </c>
      <c r="D31" s="32" t="inlineStr">
        <is>
          <t>EP6,7,10</t>
        </is>
      </c>
      <c r="E31" s="32" t="inlineStr">
        <is>
          <t>P2</t>
        </is>
      </c>
      <c r="F31" s="32" t="inlineStr">
        <is>
          <t>MACRO</t>
        </is>
      </c>
      <c r="G31" s="32" t="inlineStr">
        <is>
          <t>ยังไม่ถ่าย</t>
        </is>
      </c>
      <c r="H31" s="32" t="n"/>
      <c r="I31" s="34" t="inlineStr">
        <is>
          <t>ถ่ายเองในสตูดิโอ</t>
        </is>
      </c>
      <c r="J31" s="34" t="inlineStr">
        <is>
          <t>ซื้อ/ยืมเหยื่อจริง ถ่าย macro/top-down</t>
        </is>
      </c>
      <c r="K31" s="34" t="inlineStr">
        <is>
          <t>คุมโทนดีที่สุด ไม่ต้องหา stock</t>
        </is>
      </c>
    </row>
    <row r="32" ht="15" customHeight="1" s="27">
      <c r="A32" s="30" t="inlineStr">
        <is>
          <t>LRM-08</t>
        </is>
      </c>
      <c r="B32" s="38" t="inlineStr">
        <is>
          <t>Lure-Macro</t>
        </is>
      </c>
      <c r="C32" s="32" t="inlineStr">
        <is>
          <t>soft toad</t>
        </is>
      </c>
      <c r="D32" s="32" t="inlineStr">
        <is>
          <t>EP6,7</t>
        </is>
      </c>
      <c r="E32" s="35" t="inlineStr">
        <is>
          <t>P3</t>
        </is>
      </c>
      <c r="F32" s="32" t="inlineStr">
        <is>
          <t>MACRO</t>
        </is>
      </c>
      <c r="G32" s="32" t="inlineStr">
        <is>
          <t>ยังไม่ถ่าย</t>
        </is>
      </c>
      <c r="H32" s="32" t="n"/>
      <c r="I32" s="34" t="inlineStr">
        <is>
          <t>ถ่ายเองในสตูดิโอ</t>
        </is>
      </c>
      <c r="J32" s="34" t="inlineStr">
        <is>
          <t>ซื้อ/ยืมเหยื่อจริง ถ่าย macro/top-down</t>
        </is>
      </c>
      <c r="K32" s="34" t="inlineStr">
        <is>
          <t>คุมโทนดีที่สุด ไม่ต้องหา stock</t>
        </is>
      </c>
    </row>
    <row r="33" ht="15" customHeight="1" s="27">
      <c r="A33" s="30" t="inlineStr">
        <is>
          <t>LRM-09</t>
        </is>
      </c>
      <c r="B33" s="38" t="inlineStr">
        <is>
          <t>Lure-Macro</t>
        </is>
      </c>
      <c r="C33" s="32" t="inlineStr">
        <is>
          <t>paddle tail / soft swimbait</t>
        </is>
      </c>
      <c r="D33" s="32" t="inlineStr">
        <is>
          <t>EP2,6,9,10</t>
        </is>
      </c>
      <c r="E33" s="32" t="inlineStr">
        <is>
          <t>P2</t>
        </is>
      </c>
      <c r="F33" s="32" t="inlineStr">
        <is>
          <t>MACRO</t>
        </is>
      </c>
      <c r="G33" s="32" t="inlineStr">
        <is>
          <t>ยังไม่ถ่าย</t>
        </is>
      </c>
      <c r="H33" s="32" t="n"/>
      <c r="I33" s="34" t="inlineStr">
        <is>
          <t>ถ่ายเองในสตูดิโอ</t>
        </is>
      </c>
      <c r="J33" s="34" t="inlineStr">
        <is>
          <t>ซื้อ/ยืมเหยื่อจริง ถ่าย macro/top-down</t>
        </is>
      </c>
      <c r="K33" s="34" t="inlineStr">
        <is>
          <t>คุมโทนดีที่สุด ไม่ต้องหา stock</t>
        </is>
      </c>
    </row>
    <row r="34" ht="15" customHeight="1" s="27">
      <c r="A34" s="30" t="inlineStr">
        <is>
          <t>LRM-10</t>
        </is>
      </c>
      <c r="B34" s="38" t="inlineStr">
        <is>
          <t>Lure-Macro</t>
        </is>
      </c>
      <c r="C34" s="32" t="inlineStr">
        <is>
          <t>Texas rig + weedless hook</t>
        </is>
      </c>
      <c r="D34" s="32" t="inlineStr">
        <is>
          <t>EP6,9</t>
        </is>
      </c>
      <c r="E34" s="32" t="inlineStr">
        <is>
          <t>P2</t>
        </is>
      </c>
      <c r="F34" s="32" t="inlineStr">
        <is>
          <t>MACRO โชว์การเก็บเข็ม</t>
        </is>
      </c>
      <c r="G34" s="32" t="inlineStr">
        <is>
          <t>ยังไม่ถ่าย</t>
        </is>
      </c>
      <c r="H34" s="32" t="n"/>
      <c r="I34" s="34" t="inlineStr">
        <is>
          <t>ถ่ายเองในสตูดิโอ</t>
        </is>
      </c>
      <c r="J34" s="34" t="inlineStr">
        <is>
          <t>ซื้อ/ยืมเหยื่อจริง ถ่าย macro/top-down</t>
        </is>
      </c>
      <c r="K34" s="34" t="inlineStr">
        <is>
          <t>คุมโทนดีที่สุด ไม่ต้องหา stock</t>
        </is>
      </c>
    </row>
    <row r="35" ht="15" customHeight="1" s="27">
      <c r="A35" s="30" t="inlineStr">
        <is>
          <t>LRM-11</t>
        </is>
      </c>
      <c r="B35" s="38" t="inlineStr">
        <is>
          <t>Lure-Macro</t>
        </is>
      </c>
      <c r="C35" s="32" t="inlineStr">
        <is>
          <t>pencil</t>
        </is>
      </c>
      <c r="D35" s="32" t="inlineStr">
        <is>
          <t>EP3,10</t>
        </is>
      </c>
      <c r="E35" s="32" t="inlineStr">
        <is>
          <t>P2</t>
        </is>
      </c>
      <c r="F35" s="32" t="inlineStr">
        <is>
          <t>MACRO</t>
        </is>
      </c>
      <c r="G35" s="32" t="inlineStr">
        <is>
          <t>ยังไม่ถ่าย</t>
        </is>
      </c>
      <c r="H35" s="32" t="n"/>
      <c r="I35" s="34" t="inlineStr">
        <is>
          <t>ถ่ายเองในสตูดิโอ</t>
        </is>
      </c>
      <c r="J35" s="34" t="inlineStr">
        <is>
          <t>ซื้อ/ยืมเหยื่อจริง ถ่าย macro/top-down</t>
        </is>
      </c>
      <c r="K35" s="34" t="inlineStr">
        <is>
          <t>คุมโทนดีที่สุด ไม่ต้องหา stock</t>
        </is>
      </c>
    </row>
    <row r="36" ht="15" customHeight="1" s="27">
      <c r="A36" s="30" t="inlineStr">
        <is>
          <t>LRM-12</t>
        </is>
      </c>
      <c r="B36" s="38" t="inlineStr">
        <is>
          <t>Lure-Macro</t>
        </is>
      </c>
      <c r="C36" s="32" t="inlineStr">
        <is>
          <t>minnow / jerkbait / suspending minnow</t>
        </is>
      </c>
      <c r="D36" s="32" t="inlineStr">
        <is>
          <t>EP3,9,10</t>
        </is>
      </c>
      <c r="E36" s="32" t="inlineStr">
        <is>
          <t>P2</t>
        </is>
      </c>
      <c r="F36" s="32" t="inlineStr">
        <is>
          <t>MACRO</t>
        </is>
      </c>
      <c r="G36" s="32" t="inlineStr">
        <is>
          <t>ยังไม่ถ่าย</t>
        </is>
      </c>
      <c r="H36" s="32" t="n"/>
      <c r="I36" s="34" t="inlineStr">
        <is>
          <t>ถ่ายเองในสตูดิโอ</t>
        </is>
      </c>
      <c r="J36" s="34" t="inlineStr">
        <is>
          <t>ซื้อ/ยืมเหยื่อจริง ถ่าย macro/top-down</t>
        </is>
      </c>
      <c r="K36" s="34" t="inlineStr">
        <is>
          <t>คุมโทนดีที่สุด ไม่ต้องหา stock</t>
        </is>
      </c>
    </row>
    <row r="37" ht="15" customHeight="1" s="27">
      <c r="A37" s="30" t="inlineStr">
        <is>
          <t>LRM-13</t>
        </is>
      </c>
      <c r="B37" s="38" t="inlineStr">
        <is>
          <t>Lure-Macro</t>
        </is>
      </c>
      <c r="C37" s="32" t="inlineStr">
        <is>
          <t>spoon / metal lure</t>
        </is>
      </c>
      <c r="D37" s="32" t="inlineStr">
        <is>
          <t>EP3,9,10</t>
        </is>
      </c>
      <c r="E37" s="35" t="inlineStr">
        <is>
          <t>P3</t>
        </is>
      </c>
      <c r="F37" s="32" t="inlineStr">
        <is>
          <t>MACRO โชว์แสงสะท้อน</t>
        </is>
      </c>
      <c r="G37" s="32" t="inlineStr">
        <is>
          <t>ยังไม่ถ่าย</t>
        </is>
      </c>
      <c r="H37" s="32" t="n"/>
      <c r="I37" s="34" t="inlineStr">
        <is>
          <t>ถ่ายเองในสตูดิโอ</t>
        </is>
      </c>
      <c r="J37" s="34" t="inlineStr">
        <is>
          <t>ซื้อ/ยืมเหยื่อจริง ถ่าย macro/top-down</t>
        </is>
      </c>
      <c r="K37" s="34" t="inlineStr">
        <is>
          <t>คุมโทนดีที่สุด ไม่ต้องหา stock</t>
        </is>
      </c>
    </row>
    <row r="38" ht="15" customHeight="1" s="27">
      <c r="A38" s="30" t="inlineStr">
        <is>
          <t>LRM-14</t>
        </is>
      </c>
      <c r="B38" s="38" t="inlineStr">
        <is>
          <t>Lure-Macro</t>
        </is>
      </c>
      <c r="C38" s="32" t="inlineStr">
        <is>
          <t>crankbait shallow/medium/deep + ลิ้นยาว (set)</t>
        </is>
      </c>
      <c r="D38" s="32" t="inlineStr">
        <is>
          <t>EP4,8,10</t>
        </is>
      </c>
      <c r="E38" s="32" t="inlineStr">
        <is>
          <t>P2</t>
        </is>
      </c>
      <c r="F38" s="32" t="inlineStr">
        <is>
          <t>MACRO เรียงโชว์ความลึกลิ้น</t>
        </is>
      </c>
      <c r="G38" s="32" t="inlineStr">
        <is>
          <t>ยังไม่ถ่าย</t>
        </is>
      </c>
      <c r="H38" s="32" t="n"/>
      <c r="I38" s="34" t="inlineStr">
        <is>
          <t>ถ่ายเองในสตูดิโอ</t>
        </is>
      </c>
      <c r="J38" s="34" t="inlineStr">
        <is>
          <t>ซื้อ/ยืมเหยื่อจริง ถ่าย macro/top-down</t>
        </is>
      </c>
      <c r="K38" s="34" t="inlineStr">
        <is>
          <t>คุมโทนดีที่สุด ไม่ต้องหา stock</t>
        </is>
      </c>
    </row>
    <row r="39" ht="15" customHeight="1" s="27">
      <c r="A39" s="30" t="inlineStr">
        <is>
          <t>LRM-15</t>
        </is>
      </c>
      <c r="B39" s="38" t="inlineStr">
        <is>
          <t>Lure-Macro</t>
        </is>
      </c>
      <c r="C39" s="32" t="inlineStr">
        <is>
          <t>lipless crank</t>
        </is>
      </c>
      <c r="D39" s="32" t="inlineStr">
        <is>
          <t>EP3,8,10</t>
        </is>
      </c>
      <c r="E39" s="35" t="inlineStr">
        <is>
          <t>P3</t>
        </is>
      </c>
      <c r="F39" s="32" t="inlineStr">
        <is>
          <t>MACRO</t>
        </is>
      </c>
      <c r="G39" s="32" t="inlineStr">
        <is>
          <t>ยังไม่ถ่าย</t>
        </is>
      </c>
      <c r="H39" s="32" t="n"/>
      <c r="I39" s="34" t="inlineStr">
        <is>
          <t>ถ่ายเองในสตูดิโอ</t>
        </is>
      </c>
      <c r="J39" s="34" t="inlineStr">
        <is>
          <t>ซื้อ/ยืมเหยื่อจริง ถ่าย macro/top-down</t>
        </is>
      </c>
      <c r="K39" s="34" t="inlineStr">
        <is>
          <t>คุมโทนดีที่สุด ไม่ต้องหา stock</t>
        </is>
      </c>
    </row>
    <row r="40" ht="15" customHeight="1" s="27">
      <c r="A40" s="30" t="inlineStr">
        <is>
          <t>LRM-16</t>
        </is>
      </c>
      <c r="B40" s="38" t="inlineStr">
        <is>
          <t>Lure-Macro</t>
        </is>
      </c>
      <c r="C40" s="32" t="inlineStr">
        <is>
          <t>silent crank</t>
        </is>
      </c>
      <c r="D40" s="32" t="inlineStr">
        <is>
          <t>EP9</t>
        </is>
      </c>
      <c r="E40" s="35" t="inlineStr">
        <is>
          <t>P3</t>
        </is>
      </c>
      <c r="F40" s="32" t="inlineStr">
        <is>
          <t>MACRO</t>
        </is>
      </c>
      <c r="G40" s="32" t="inlineStr">
        <is>
          <t>ยังไม่ถ่าย</t>
        </is>
      </c>
      <c r="H40" s="32" t="n"/>
      <c r="I40" s="34" t="inlineStr">
        <is>
          <t>ถ่ายเองในสตูดิโอ</t>
        </is>
      </c>
      <c r="J40" s="34" t="inlineStr">
        <is>
          <t>ซื้อ/ยืมเหยื่อจริง ถ่าย macro/top-down</t>
        </is>
      </c>
      <c r="K40" s="34" t="inlineStr">
        <is>
          <t>คุมโทนดีที่สุด ไม่ต้องหา stock</t>
        </is>
      </c>
    </row>
    <row r="41" ht="15" customHeight="1" s="27">
      <c r="A41" s="30" t="inlineStr">
        <is>
          <t>LRM-17</t>
        </is>
      </c>
      <c r="B41" s="38" t="inlineStr">
        <is>
          <t>Lure-Macro</t>
        </is>
      </c>
      <c r="C41" s="32" t="inlineStr">
        <is>
          <t>close-up ใบพัดสะท้อนแสง (abstract)</t>
        </is>
      </c>
      <c r="D41" s="32" t="inlineStr">
        <is>
          <t>EP5</t>
        </is>
      </c>
      <c r="E41" s="35" t="inlineStr">
        <is>
          <t>P3</t>
        </is>
      </c>
      <c r="F41" s="32" t="inlineStr">
        <is>
          <t>MACRO</t>
        </is>
      </c>
      <c r="G41" s="32" t="inlineStr">
        <is>
          <t>ยังไม่ถ่าย</t>
        </is>
      </c>
      <c r="H41" s="32" t="n"/>
      <c r="I41" s="34" t="inlineStr">
        <is>
          <t>ถ่ายเองในสตูดิโอ</t>
        </is>
      </c>
      <c r="J41" s="34" t="inlineStr">
        <is>
          <t>ซื้อ/ยืมเหยื่อจริง ถ่าย macro/top-down</t>
        </is>
      </c>
      <c r="K41" s="34" t="inlineStr">
        <is>
          <t>คุมโทนดีที่สุด ไม่ต้องหา stock</t>
        </is>
      </c>
    </row>
    <row r="42" ht="15" customHeight="1" s="27">
      <c r="A42" s="30" t="inlineStr">
        <is>
          <t>LRM-18</t>
        </is>
      </c>
      <c r="B42" s="38" t="inlineStr">
        <is>
          <t>Lure-Macro</t>
        </is>
      </c>
      <c r="C42" s="32" t="inlineStr">
        <is>
          <t>กล่องเหยื่อ 10 ตัววางเรียงบนพื้นไม้</t>
        </is>
      </c>
      <c r="D42" s="32" t="inlineStr">
        <is>
          <t>EP10</t>
        </is>
      </c>
      <c r="E42" s="33" t="inlineStr">
        <is>
          <t>P1</t>
        </is>
      </c>
      <c r="F42" s="32" t="inlineStr">
        <is>
          <t>top-down จัดวางสวย — ปิดซีรีส์</t>
        </is>
      </c>
      <c r="G42" s="32" t="inlineStr">
        <is>
          <t>ยังไม่ถ่าย</t>
        </is>
      </c>
      <c r="H42" s="32" t="n"/>
      <c r="I42" s="34" t="inlineStr">
        <is>
          <t>ถ่ายเองในสตูดิโอ</t>
        </is>
      </c>
      <c r="J42" s="34" t="inlineStr">
        <is>
          <t>ซื้อ/ยืมเหยื่อจริง ถ่าย macro/top-down</t>
        </is>
      </c>
      <c r="K42" s="34" t="inlineStr">
        <is>
          <t>คุมโทนดีที่สุด ไม่ต้องหา stock</t>
        </is>
      </c>
    </row>
    <row r="43" ht="15" customHeight="1" s="27">
      <c r="A43" s="30" t="inlineStr">
        <is>
          <t>LRA-01</t>
        </is>
      </c>
      <c r="B43" s="39" t="inlineStr">
        <is>
          <t>Lure-Action</t>
        </is>
      </c>
      <c r="C43" s="32" t="inlineStr">
        <is>
          <t>buzzbait วิ่งผิวน้ำตีฟอง (เห็นเสียง)</t>
        </is>
      </c>
      <c r="D43" s="32" t="inlineStr">
        <is>
          <t>EP2,5</t>
        </is>
      </c>
      <c r="E43" s="32" t="inlineStr">
        <is>
          <t>P2</t>
        </is>
      </c>
      <c r="F43" s="32" t="inlineStr">
        <is>
          <t>gimbal ตามเหยื่อ / half-water</t>
        </is>
      </c>
      <c r="G43" s="32" t="inlineStr">
        <is>
          <t>ยังไม่ถ่าย</t>
        </is>
      </c>
      <c r="H43" s="32" t="n"/>
      <c r="I43" s="34" t="inlineStr">
        <is>
          <t>ถ่ายเอง + YouTube CC backup</t>
        </is>
      </c>
      <c r="J43" s="34" t="inlineStr">
        <is>
          <t>Mantap topwater: https://www.youtube.com/watch?v=kpYa2Sa9p98</t>
        </is>
      </c>
      <c r="K43" s="34" t="inlineStr">
        <is>
          <t>ไม่จำเป็นต้องมีปลาจริง ถ่ายเหยื่อทำงานเองได้</t>
        </is>
      </c>
    </row>
    <row r="44" ht="15" customHeight="1" s="27">
      <c r="A44" s="30" t="inlineStr">
        <is>
          <t>LRA-02</t>
        </is>
      </c>
      <c r="B44" s="39" t="inlineStr">
        <is>
          <t>Lure-Action</t>
        </is>
      </c>
      <c r="C44" s="32" t="inlineStr">
        <is>
          <t>spinnerbait slow roll ผ่านกอหญ้าใต้น้ำ</t>
        </is>
      </c>
      <c r="D44" s="32" t="inlineStr">
        <is>
          <t>EP5</t>
        </is>
      </c>
      <c r="E44" s="32" t="inlineStr">
        <is>
          <t>P2</t>
        </is>
      </c>
      <c r="F44" s="32" t="inlineStr">
        <is>
          <t>UW / split-level</t>
        </is>
      </c>
      <c r="G44" s="32" t="inlineStr">
        <is>
          <t>ยังไม่ถ่าย</t>
        </is>
      </c>
      <c r="H44" s="32" t="n"/>
      <c r="I44" s="34" t="inlineStr">
        <is>
          <t>ถ่ายเอง</t>
        </is>
      </c>
      <c r="J44" s="34" t="inlineStr">
        <is>
          <t>spinnerbait slow roll ผ่านกอหญ้าในน้ำตื้น/ตู้ยาว</t>
        </is>
      </c>
      <c r="K44" s="34" t="inlineStr">
        <is>
          <t>ช็อตเหยื่อ ไม่ต้องใช้ footage คนอื่น</t>
        </is>
      </c>
    </row>
    <row r="45" ht="15" customHeight="1" s="27">
      <c r="A45" s="30" t="inlineStr">
        <is>
          <t>LRA-03</t>
        </is>
      </c>
      <c r="B45" s="39" t="inlineStr">
        <is>
          <t>Lure-Action</t>
        </is>
      </c>
      <c r="C45" s="32" t="inlineStr">
        <is>
          <t>prop bait หยุด-กระตุก คลื่นแตก</t>
        </is>
      </c>
      <c r="D45" s="32" t="inlineStr">
        <is>
          <t>EP5</t>
        </is>
      </c>
      <c r="E45" s="35" t="inlineStr">
        <is>
          <t>P3</t>
        </is>
      </c>
      <c r="F45" s="32" t="inlineStr">
        <is>
          <t>SLOWMO ผิวน้ำ</t>
        </is>
      </c>
      <c r="G45" s="32" t="inlineStr">
        <is>
          <t>ยังไม่ถ่าย</t>
        </is>
      </c>
      <c r="H45" s="32" t="n"/>
      <c r="I45" s="34" t="inlineStr">
        <is>
          <t>ถ่ายเอง + YouTube CC backup</t>
        </is>
      </c>
      <c r="J45" s="34" t="inlineStr">
        <is>
          <t>ถ่าย lure action เองในบ่อ/สระน้ำ</t>
        </is>
      </c>
      <c r="K45" s="34" t="inlineStr">
        <is>
          <t>ไม่จำเป็นต้องมีปลาจริง ถ่ายเหยื่อทำงานเองได้</t>
        </is>
      </c>
    </row>
    <row r="46" ht="15" customHeight="1" s="27">
      <c r="A46" s="30" t="inlineStr">
        <is>
          <t>LRA-04</t>
        </is>
      </c>
      <c r="B46" s="39" t="inlineStr">
        <is>
          <t>Lure-Action</t>
        </is>
      </c>
      <c r="C46" s="32" t="inlineStr">
        <is>
          <t>กบกระโดดตบผิวน้ำ</t>
        </is>
      </c>
      <c r="D46" s="32" t="inlineStr">
        <is>
          <t>EP7</t>
        </is>
      </c>
      <c r="E46" s="32" t="inlineStr">
        <is>
          <t>P2</t>
        </is>
      </c>
      <c r="F46" s="32" t="inlineStr">
        <is>
          <t>SLOWMO</t>
        </is>
      </c>
      <c r="G46" s="32" t="inlineStr">
        <is>
          <t>ยังไม่ถ่าย</t>
        </is>
      </c>
      <c r="H46" s="32" t="n"/>
      <c r="I46" s="34" t="inlineStr">
        <is>
          <t>ถ่ายเอง + YouTube CC backup</t>
        </is>
      </c>
      <c r="J46" s="34" t="inlineStr">
        <is>
          <t>ถ่าย lure action เองในบ่อ/สระน้ำ</t>
        </is>
      </c>
      <c r="K46" s="34" t="inlineStr">
        <is>
          <t>ไม่จำเป็นต้องมีปลาจริง ถ่ายเหยื่อทำงานเองได้</t>
        </is>
      </c>
    </row>
    <row r="47" ht="15" customHeight="1" s="27">
      <c r="A47" s="30" t="inlineStr">
        <is>
          <t>LRA-05</t>
        </is>
      </c>
      <c r="B47" s="39" t="inlineStr">
        <is>
          <t>Lure-Action</t>
        </is>
      </c>
      <c r="C47" s="32" t="inlineStr">
        <is>
          <t>hollow frog ลากบนผืนแหน</t>
        </is>
      </c>
      <c r="D47" s="32" t="inlineStr">
        <is>
          <t>EP6,7</t>
        </is>
      </c>
      <c r="E47" s="32" t="inlineStr">
        <is>
          <t>P2</t>
        </is>
      </c>
      <c r="F47" s="32" t="inlineStr">
        <is>
          <t>gimbal ต่ำติดผิวน้ำ</t>
        </is>
      </c>
      <c r="G47" s="32" t="inlineStr">
        <is>
          <t>ยังไม่ถ่าย</t>
        </is>
      </c>
      <c r="H47" s="32" t="n"/>
      <c r="I47" s="34" t="inlineStr">
        <is>
          <t>ถ่ายเอง + YouTube CC backup</t>
        </is>
      </c>
      <c r="J47" s="34" t="inlineStr">
        <is>
          <t>ถ่าย lure action เองในบ่อ/สระน้ำ</t>
        </is>
      </c>
      <c r="K47" s="34" t="inlineStr">
        <is>
          <t>ไม่จำเป็นต้องมีปลาจริง ถ่ายเหยื่อทำงานเองได้</t>
        </is>
      </c>
    </row>
    <row r="48" ht="15" customHeight="1" s="27">
      <c r="A48" s="30" t="inlineStr">
        <is>
          <t>LRA-06</t>
        </is>
      </c>
      <c r="B48" s="39" t="inlineStr">
        <is>
          <t>Lure-Action</t>
        </is>
      </c>
      <c r="C48" s="32" t="inlineStr">
        <is>
          <t>paddle tail สะบัดหางใต้น้ำ</t>
        </is>
      </c>
      <c r="D48" s="32" t="inlineStr">
        <is>
          <t>EP2,6</t>
        </is>
      </c>
      <c r="E48" s="32" t="inlineStr">
        <is>
          <t>P2</t>
        </is>
      </c>
      <c r="F48" s="32" t="inlineStr">
        <is>
          <t>UW / split-level</t>
        </is>
      </c>
      <c r="G48" s="32" t="inlineStr">
        <is>
          <t>ยังไม่ถ่าย</t>
        </is>
      </c>
      <c r="H48" s="32" t="n"/>
      <c r="I48" s="34" t="inlineStr">
        <is>
          <t>ถ่ายเอง + OnlyLures rubber lure</t>
        </is>
      </c>
      <c r="J48" s="34" t="inlineStr">
        <is>
          <t>OnlyLures EP3/4: https://www.youtube.com/watch?v=kH4rF0e0bTs | https://www.youtube.com/watch?v=8EwlJin8_RI</t>
        </is>
      </c>
      <c r="K48" s="34" t="inlineStr">
        <is>
          <t>ถ่าย action ปลายางเองง่ายกว่า stock</t>
        </is>
      </c>
    </row>
    <row r="49" ht="15" customHeight="1" s="27">
      <c r="A49" s="30" t="inlineStr">
        <is>
          <t>LRA-07</t>
        </is>
      </c>
      <c r="B49" s="39" t="inlineStr">
        <is>
          <t>Lure-Action</t>
        </is>
      </c>
      <c r="C49" s="32" t="inlineStr">
        <is>
          <t>Texas rig ลอดกอหญ้า</t>
        </is>
      </c>
      <c r="D49" s="32" t="inlineStr">
        <is>
          <t>EP6</t>
        </is>
      </c>
      <c r="E49" s="35" t="inlineStr">
        <is>
          <t>P3</t>
        </is>
      </c>
      <c r="F49" s="32" t="inlineStr">
        <is>
          <t>UW</t>
        </is>
      </c>
      <c r="G49" s="32" t="inlineStr">
        <is>
          <t>ยังไม่ถ่าย</t>
        </is>
      </c>
      <c r="H49" s="32" t="n"/>
      <c r="I49" s="34" t="inlineStr">
        <is>
          <t>ถ่ายเอง + OnlyLures rubber lure</t>
        </is>
      </c>
      <c r="J49" s="34" t="inlineStr">
        <is>
          <t>OnlyLures EP3/4: https://www.youtube.com/watch?v=kH4rF0e0bTs | https://www.youtube.com/watch?v=8EwlJin8_RI</t>
        </is>
      </c>
      <c r="K49" s="34" t="inlineStr">
        <is>
          <t>ถ่าย action ปลายางเองง่ายกว่า stock</t>
        </is>
      </c>
    </row>
    <row r="50" ht="15" customHeight="1" s="27">
      <c r="A50" s="30" t="inlineStr">
        <is>
          <t>LRA-08</t>
        </is>
      </c>
      <c r="B50" s="39" t="inlineStr">
        <is>
          <t>Lure-Action</t>
        </is>
      </c>
      <c r="C50" s="32" t="inlineStr">
        <is>
          <t>crankbait ดำผ่านชั้นน้ำ + ชนตอเด้ง (deflection)</t>
        </is>
      </c>
      <c r="D50" s="32" t="inlineStr">
        <is>
          <t>EP8</t>
        </is>
      </c>
      <c r="E50" s="33" t="inlineStr">
        <is>
          <t>P1</t>
        </is>
      </c>
      <c r="F50" s="32" t="inlineStr">
        <is>
          <t>UW / split — จังหวะเด้งสำคัญ</t>
        </is>
      </c>
      <c r="G50" s="32" t="inlineStr">
        <is>
          <t>ยังไม่ถ่าย</t>
        </is>
      </c>
      <c r="H50" s="32" t="n"/>
      <c r="I50" s="34" t="inlineStr">
        <is>
          <t>ถ่ายเอง/กราฟิก backup</t>
        </is>
      </c>
      <c r="J50" s="34" t="inlineStr">
        <is>
          <t>GFX-04 diagram + ถ่ายในน้ำตื้น/ตู้ยาว | stock keywords: crankbait underwater deflection</t>
        </is>
      </c>
      <c r="K50" s="34" t="inlineStr">
        <is>
          <t>ไม่มีชะโดก็ถ่ายเหยื่อทำงานได้</t>
        </is>
      </c>
    </row>
    <row r="51" ht="15" customHeight="1" s="27">
      <c r="A51" s="30" t="inlineStr">
        <is>
          <t>LRA-09</t>
        </is>
      </c>
      <c r="B51" s="39" t="inlineStr">
        <is>
          <t>Lure-Action</t>
        </is>
      </c>
      <c r="C51" s="32" t="inlineStr">
        <is>
          <t>lipless สั่นใต้น้ำ</t>
        </is>
      </c>
      <c r="D51" s="32" t="inlineStr">
        <is>
          <t>EP8</t>
        </is>
      </c>
      <c r="E51" s="35" t="inlineStr">
        <is>
          <t>P3</t>
        </is>
      </c>
      <c r="F51" s="32" t="inlineStr">
        <is>
          <t>UW</t>
        </is>
      </c>
      <c r="G51" s="32" t="inlineStr">
        <is>
          <t>ยังไม่ถ่าย</t>
        </is>
      </c>
      <c r="H51" s="32" t="n"/>
      <c r="I51" s="34" t="inlineStr">
        <is>
          <t>ถ่ายเอง/กราฟิก backup</t>
        </is>
      </c>
      <c r="J51" s="34" t="inlineStr">
        <is>
          <t>GFX-04 diagram + ถ่ายในน้ำตื้น/ตู้ยาว | stock keywords: crankbait underwater deflection</t>
        </is>
      </c>
      <c r="K51" s="34" t="inlineStr">
        <is>
          <t>ไม่มีชะโดก็ถ่ายเหยื่อทำงานได้</t>
        </is>
      </c>
    </row>
    <row r="52" ht="15" customHeight="1" s="27">
      <c r="A52" s="30" t="inlineStr">
        <is>
          <t>LRA-10</t>
        </is>
      </c>
      <c r="B52" s="39" t="inlineStr">
        <is>
          <t>Lure-Action</t>
        </is>
      </c>
      <c r="C52" s="32" t="inlineStr">
        <is>
          <t>minnow/suspending หยุดลอยนิ่ง</t>
        </is>
      </c>
      <c r="D52" s="32" t="inlineStr">
        <is>
          <t>EP9</t>
        </is>
      </c>
      <c r="E52" s="32" t="inlineStr">
        <is>
          <t>P2</t>
        </is>
      </c>
      <c r="F52" s="32" t="inlineStr">
        <is>
          <t>UW / split</t>
        </is>
      </c>
      <c r="G52" s="32" t="inlineStr">
        <is>
          <t>ยังไม่ถ่าย</t>
        </is>
      </c>
      <c r="H52" s="32" t="n"/>
      <c r="I52" s="34" t="inlineStr">
        <is>
          <t>ถ่ายเอง/stock aquarium</t>
        </is>
      </c>
      <c r="J52" s="34" t="inlineStr">
        <is>
          <t>Stock snakehead aquarium: https://www.pond5.com/search?kw=snakehead | https://www.shutterstock.com/video/search/giant-snakehead</t>
        </is>
      </c>
      <c r="K52" s="34" t="inlineStr">
        <is>
          <t>ใช้กับ EP9 ปลาเขี้ยว ถ้าไม่มีปลาใช้ minnow pause + narration</t>
        </is>
      </c>
    </row>
    <row r="53" ht="15" customHeight="1" s="27">
      <c r="A53" s="30" t="inlineStr">
        <is>
          <t>LRA-11</t>
        </is>
      </c>
      <c r="B53" s="39" t="inlineStr">
        <is>
          <t>Lure-Action</t>
        </is>
      </c>
      <c r="C53" s="32" t="inlineStr">
        <is>
          <t>pencil walk the dog บนผิวน้ำ</t>
        </is>
      </c>
      <c r="D53" s="32" t="inlineStr">
        <is>
          <t>EP3</t>
        </is>
      </c>
      <c r="E53" s="32" t="inlineStr">
        <is>
          <t>P2</t>
        </is>
      </c>
      <c r="F53" s="32" t="inlineStr">
        <is>
          <t>gimbal / SLOWMO</t>
        </is>
      </c>
      <c r="G53" s="32" t="inlineStr">
        <is>
          <t>ยังไม่ถ่าย</t>
        </is>
      </c>
      <c r="H53" s="32" t="n"/>
      <c r="I53" s="34" t="inlineStr">
        <is>
          <t>ถ่ายเอง + YouTube CC backup</t>
        </is>
      </c>
      <c r="J53" s="34" t="inlineStr">
        <is>
          <t>Owen-C จิบ: https://www.youtube.com/watch?v=fZxxDlAKYKQ</t>
        </is>
      </c>
      <c r="K53" s="34" t="inlineStr">
        <is>
          <t>ไม่จำเป็นต้องมีปลาจริง ถ่ายเหยื่อทำงานเองได้</t>
        </is>
      </c>
    </row>
    <row r="54" ht="15" customHeight="1" s="27">
      <c r="A54" s="30" t="inlineStr">
        <is>
          <t>ACT-01</t>
        </is>
      </c>
      <c r="B54" s="40" t="inlineStr">
        <is>
          <t>Angler</t>
        </is>
      </c>
      <c r="C54" s="32" t="inlineStr">
        <is>
          <t>ตีเหยื่อเลียบขอบหญ้า (cast precision)</t>
        </is>
      </c>
      <c r="D54" s="32" t="inlineStr">
        <is>
          <t>EP2</t>
        </is>
      </c>
      <c r="E54" s="32" t="inlineStr">
        <is>
          <t>P2</t>
        </is>
      </c>
      <c r="F54" s="32" t="inlineStr">
        <is>
          <t>gimbal, silhouette ได้</t>
        </is>
      </c>
      <c r="G54" s="32" t="inlineStr">
        <is>
          <t>ยังไม่ถ่าย</t>
        </is>
      </c>
      <c r="H54" s="32" t="n"/>
      <c r="I54" s="34" t="inlineStr">
        <is>
          <t>ถ่ายเอง</t>
        </is>
      </c>
      <c r="J54" s="34" t="inlineStr">
        <is>
          <t>ถ่ายมือ/คนตกปลาเองในทริปหรือบ่อ</t>
        </is>
      </c>
      <c r="K54" s="34" t="inlineStr">
        <is>
          <t>ควบคุม narrative/ต่อเนื่องดีที่สุด</t>
        </is>
      </c>
    </row>
    <row r="55" ht="15" customHeight="1" s="27">
      <c r="A55" s="30" t="inlineStr">
        <is>
          <t>ACT-02</t>
        </is>
      </c>
      <c r="B55" s="40" t="inlineStr">
        <is>
          <t>Angler</t>
        </is>
      </c>
      <c r="C55" s="32" t="inlineStr">
        <is>
          <t>มือนิ่งรอจังหวะก่อนวัดปลา (tension)</t>
        </is>
      </c>
      <c r="D55" s="32" t="inlineStr">
        <is>
          <t>EP7</t>
        </is>
      </c>
      <c r="E55" s="32" t="inlineStr">
        <is>
          <t>P2</t>
        </is>
      </c>
      <c r="F55" s="32" t="inlineStr">
        <is>
          <t>close-up มือ+คัน</t>
        </is>
      </c>
      <c r="G55" s="32" t="inlineStr">
        <is>
          <t>ยังไม่ถ่าย</t>
        </is>
      </c>
      <c r="H55" s="32" t="n"/>
      <c r="I55" s="34" t="inlineStr">
        <is>
          <t>ถ่ายเอง</t>
        </is>
      </c>
      <c r="J55" s="34" t="inlineStr">
        <is>
          <t>ถ่ายมือ/คนตกปลาเองในทริปหรือบ่อ</t>
        </is>
      </c>
      <c r="K55" s="34" t="inlineStr">
        <is>
          <t>ควบคุม narrative/ต่อเนื่องดีที่สุด</t>
        </is>
      </c>
    </row>
    <row r="56" ht="15" customHeight="1" s="27">
      <c r="A56" s="30" t="inlineStr">
        <is>
          <t>ACT-03</t>
        </is>
      </c>
      <c r="B56" s="40" t="inlineStr">
        <is>
          <t>Angler</t>
        </is>
      </c>
      <c r="C56" s="32" t="inlineStr">
        <is>
          <t>เซ็ตฮุค hookset แรง</t>
        </is>
      </c>
      <c r="D56" s="32" t="inlineStr">
        <is>
          <t>EP7</t>
        </is>
      </c>
      <c r="E56" s="32" t="inlineStr">
        <is>
          <t>P2</t>
        </is>
      </c>
      <c r="F56" s="32" t="inlineStr">
        <is>
          <t>SLOWMO</t>
        </is>
      </c>
      <c r="G56" s="32" t="inlineStr">
        <is>
          <t>ยังไม่ถ่าย</t>
        </is>
      </c>
      <c r="H56" s="32" t="n"/>
      <c r="I56" s="34" t="inlineStr">
        <is>
          <t>ถ่ายเอง</t>
        </is>
      </c>
      <c r="J56" s="34" t="inlineStr">
        <is>
          <t>ถ่ายมือ/คนตกปลาเองในทริปหรือบ่อ</t>
        </is>
      </c>
      <c r="K56" s="34" t="inlineStr">
        <is>
          <t>ควบคุม narrative/ต่อเนื่องดีที่สุด</t>
        </is>
      </c>
    </row>
    <row r="57" ht="15" customHeight="1" s="27">
      <c r="A57" s="30" t="inlineStr">
        <is>
          <t>ACT-04</t>
        </is>
      </c>
      <c r="B57" s="40" t="inlineStr">
        <is>
          <t>Angler</t>
        </is>
      </c>
      <c r="C57" s="32" t="inlineStr">
        <is>
          <t>รอก/มือกรอ close-up (โชว์รอบรอก)</t>
        </is>
      </c>
      <c r="D57" s="32" t="inlineStr">
        <is>
          <t>EP2,6,8</t>
        </is>
      </c>
      <c r="E57" s="32" t="inlineStr">
        <is>
          <t>P2</t>
        </is>
      </c>
      <c r="F57" s="32" t="inlineStr">
        <is>
          <t>MACRO — กรอช้า vs เร็ว</t>
        </is>
      </c>
      <c r="G57" s="32" t="inlineStr">
        <is>
          <t>ยังไม่ถ่าย</t>
        </is>
      </c>
      <c r="H57" s="32" t="n"/>
      <c r="I57" s="34" t="inlineStr">
        <is>
          <t>ถ่ายเอง</t>
        </is>
      </c>
      <c r="J57" s="34" t="inlineStr">
        <is>
          <t>ถ่ายมือ/คนตกปลาเองในทริปหรือบ่อ</t>
        </is>
      </c>
      <c r="K57" s="34" t="inlineStr">
        <is>
          <t>ควบคุม narrative/ต่อเนื่องดีที่สุด</t>
        </is>
      </c>
    </row>
    <row r="58" ht="15" customHeight="1" s="27">
      <c r="A58" s="30" t="inlineStr">
        <is>
          <t>ACT-05</t>
        </is>
      </c>
      <c r="B58" s="40" t="inlineStr">
        <is>
          <t>Angler</t>
        </is>
      </c>
      <c r="C58" s="32" t="inlineStr">
        <is>
          <t>มือปล่อยปลาคืนสู่น้ำ (release)</t>
        </is>
      </c>
      <c r="D58" s="32" t="inlineStr">
        <is>
          <t>EP4</t>
        </is>
      </c>
      <c r="E58" s="33" t="inlineStr">
        <is>
          <t>P1</t>
        </is>
      </c>
      <c r="F58" s="32" t="inlineStr">
        <is>
          <t>beat อนุรักษ์ — SLOWMO สวย</t>
        </is>
      </c>
      <c r="G58" s="32" t="inlineStr">
        <is>
          <t>ยังไม่ถ่าย</t>
        </is>
      </c>
      <c r="H58" s="32" t="n"/>
      <c r="I58" s="34" t="inlineStr">
        <is>
          <t>ถ่ายเอง</t>
        </is>
      </c>
      <c r="J58" s="34" t="inlineStr">
        <is>
          <t>ถ่ายมือ/คนตกปลาเองในทริปหรือบ่อ</t>
        </is>
      </c>
      <c r="K58" s="34" t="inlineStr">
        <is>
          <t>ควบคุม narrative/ต่อเนื่องดีที่สุด</t>
        </is>
      </c>
    </row>
    <row r="59" ht="15" customHeight="1" s="27">
      <c r="A59" s="30" t="inlineStr">
        <is>
          <t>ACT-06</t>
        </is>
      </c>
      <c r="B59" s="40" t="inlineStr">
        <is>
          <t>Angler</t>
        </is>
      </c>
      <c r="C59" s="32" t="inlineStr">
        <is>
          <t>มือเปลี่ยนเหยื่อในกล่อง</t>
        </is>
      </c>
      <c r="D59" s="32" t="inlineStr">
        <is>
          <t>EP9</t>
        </is>
      </c>
      <c r="E59" s="35" t="inlineStr">
        <is>
          <t>P3</t>
        </is>
      </c>
      <c r="F59" s="32" t="inlineStr">
        <is>
          <t>close-up</t>
        </is>
      </c>
      <c r="G59" s="32" t="inlineStr">
        <is>
          <t>ยังไม่ถ่าย</t>
        </is>
      </c>
      <c r="H59" s="32" t="n"/>
      <c r="I59" s="34" t="inlineStr">
        <is>
          <t>ถ่ายเอง</t>
        </is>
      </c>
      <c r="J59" s="34" t="inlineStr">
        <is>
          <t>ถ่ายมือ/คนตกปลาเองในทริปหรือบ่อ</t>
        </is>
      </c>
      <c r="K59" s="34" t="inlineStr">
        <is>
          <t>ควบคุม narrative/ต่อเนื่องดีที่สุด</t>
        </is>
      </c>
    </row>
    <row r="60" ht="15" customHeight="1" s="27">
      <c r="A60" s="30" t="inlineStr">
        <is>
          <t>ACT-07</t>
        </is>
      </c>
      <c r="B60" s="40" t="inlineStr">
        <is>
          <t>Angler</t>
        </is>
      </c>
      <c r="C60" s="32" t="inlineStr">
        <is>
          <t>เปลี่ยนมุม/ย้ายจุดตี (reposition)</t>
        </is>
      </c>
      <c r="D60" s="32" t="inlineStr">
        <is>
          <t>EP9</t>
        </is>
      </c>
      <c r="E60" s="35" t="inlineStr">
        <is>
          <t>P3</t>
        </is>
      </c>
      <c r="F60" s="32" t="inlineStr">
        <is>
          <t>wide</t>
        </is>
      </c>
      <c r="G60" s="32" t="inlineStr">
        <is>
          <t>ยังไม่ถ่าย</t>
        </is>
      </c>
      <c r="H60" s="32" t="n"/>
      <c r="I60" s="34" t="inlineStr">
        <is>
          <t>ถ่ายเอง</t>
        </is>
      </c>
      <c r="J60" s="34" t="inlineStr">
        <is>
          <t>ถ่ายมือ/คนตกปลาเองในทริปหรือบ่อ</t>
        </is>
      </c>
      <c r="K60" s="34" t="inlineStr">
        <is>
          <t>ควบคุม narrative/ต่อเนื่องดีที่สุด</t>
        </is>
      </c>
    </row>
    <row r="61" ht="15" customHeight="1" s="27">
      <c r="A61" s="30" t="inlineStr">
        <is>
          <t>ACT-08</t>
        </is>
      </c>
      <c r="B61" s="40" t="inlineStr">
        <is>
          <t>Angler</t>
        </is>
      </c>
      <c r="C61" s="32" t="inlineStr">
        <is>
          <t>silhouette คนตกปลา golden hour (เปิด/ปิด)</t>
        </is>
      </c>
      <c r="D61" s="32" t="inlineStr">
        <is>
          <t>ทุกตอน</t>
        </is>
      </c>
      <c r="E61" s="32" t="inlineStr">
        <is>
          <t>P2</t>
        </is>
      </c>
      <c r="F61" s="32" t="inlineStr">
        <is>
          <t>DRONE / wide</t>
        </is>
      </c>
      <c r="G61" s="32" t="inlineStr">
        <is>
          <t>ยังไม่ถ่าย</t>
        </is>
      </c>
      <c r="H61" s="32" t="n"/>
      <c r="I61" s="34" t="inlineStr">
        <is>
          <t>ถ่ายเอง</t>
        </is>
      </c>
      <c r="J61" s="34" t="inlineStr">
        <is>
          <t>ถ่ายมือ/คนตกปลาเองในทริปหรือบ่อ</t>
        </is>
      </c>
      <c r="K61" s="34" t="inlineStr">
        <is>
          <t>ควบคุม narrative/ต่อเนื่องดีที่สุด</t>
        </is>
      </c>
    </row>
    <row r="62" ht="15" customHeight="1" s="27">
      <c r="A62" s="30" t="inlineStr">
        <is>
          <t>ACT-09</t>
        </is>
      </c>
      <c r="B62" s="40" t="inlineStr">
        <is>
          <t>Angler</t>
        </is>
      </c>
      <c r="C62" s="32" t="inlineStr">
        <is>
          <t>ชะโดติดเบ็ดสู้สาย / ยกขึ้นจากน้ำ</t>
        </is>
      </c>
      <c r="D62" s="32" t="inlineStr">
        <is>
          <t>ทุกตอน</t>
        </is>
      </c>
      <c r="E62" s="32" t="inlineStr">
        <is>
          <t>P2</t>
        </is>
      </c>
      <c r="F62" s="32" t="inlineStr">
        <is>
          <t>action — ใช้ได้หลายตอน</t>
        </is>
      </c>
      <c r="G62" s="32" t="inlineStr">
        <is>
          <t>ยังไม่ถ่าย</t>
        </is>
      </c>
      <c r="H62" s="32" t="n"/>
      <c r="I62" s="34" t="inlineStr">
        <is>
          <t>YouTube CC + ถ่ายเอง</t>
        </is>
      </c>
      <c r="J62" s="34" t="inlineStr">
        <is>
          <t>Owen-C bite: https://www.youtube.com/watch?v=JSb8BdD9avo | OnlyLures: https://www.youtube.com/watch?v=kH4rF0e0bTs | https://www.youtube.com/watch?v=8EwlJin8_RI</t>
        </is>
      </c>
      <c r="K62" s="34" t="inlineStr">
        <is>
          <t>ใช้ insert สั้นได้ พร้อมเครดิต</t>
        </is>
      </c>
    </row>
    <row r="63" ht="15" customHeight="1" s="27">
      <c r="A63" s="30" t="inlineStr">
        <is>
          <t>GFX-01</t>
        </is>
      </c>
      <c r="B63" s="41" t="inlineStr">
        <is>
          <t>Graphics</t>
        </is>
      </c>
      <c r="C63" s="32" t="inlineStr">
        <is>
          <t>เส้นแสดงการตีเลยวงจิบ + ทิศทางปลา</t>
        </is>
      </c>
      <c r="D63" s="32" t="inlineStr">
        <is>
          <t>EP3</t>
        </is>
      </c>
      <c r="E63" s="32" t="inlineStr">
        <is>
          <t>P2</t>
        </is>
      </c>
      <c r="F63" s="32" t="inlineStr">
        <is>
          <t>motion graphic (post)</t>
        </is>
      </c>
      <c r="G63" s="32" t="inlineStr">
        <is>
          <t>ยังไม่ถ่าย</t>
        </is>
      </c>
      <c r="H63" s="32" t="n"/>
      <c r="I63" s="34" t="inlineStr">
        <is>
          <t>ทำเองใน post</t>
        </is>
      </c>
      <c r="J63" s="34" t="inlineStr">
        <is>
          <t>After Effects / CapCut / Premiere / Canva</t>
        </is>
      </c>
      <c r="K63" s="34" t="inlineStr">
        <is>
          <t>ไม่มีปัญหา license</t>
        </is>
      </c>
    </row>
    <row r="64" ht="15" customHeight="1" s="27">
      <c r="A64" s="30" t="inlineStr">
        <is>
          <t>GFX-02</t>
        </is>
      </c>
      <c r="B64" s="41" t="inlineStr">
        <is>
          <t>Graphics</t>
        </is>
      </c>
      <c r="C64" s="32" t="inlineStr">
        <is>
          <t>text label เหยื่อทีละตัว (ชื่อ+หน้าที่)</t>
        </is>
      </c>
      <c r="D64" s="32" t="inlineStr">
        <is>
          <t>EP10</t>
        </is>
      </c>
      <c r="E64" s="32" t="inlineStr">
        <is>
          <t>P2</t>
        </is>
      </c>
      <c r="F64" s="32" t="inlineStr">
        <is>
          <t>motion graphic (post)</t>
        </is>
      </c>
      <c r="G64" s="32" t="inlineStr">
        <is>
          <t>ยังไม่ถ่าย</t>
        </is>
      </c>
      <c r="H64" s="32" t="n"/>
      <c r="I64" s="34" t="inlineStr">
        <is>
          <t>ทำเองใน post</t>
        </is>
      </c>
      <c r="J64" s="34" t="inlineStr">
        <is>
          <t>After Effects / CapCut / Premiere / Canva</t>
        </is>
      </c>
      <c r="K64" s="34" t="inlineStr">
        <is>
          <t>ไม่มีปัญหา license</t>
        </is>
      </c>
    </row>
    <row r="65" ht="15" customHeight="1" s="27">
      <c r="A65" s="30" t="inlineStr">
        <is>
          <t>GFX-03</t>
        </is>
      </c>
      <c r="B65" s="41" t="inlineStr">
        <is>
          <t>Graphics</t>
        </is>
      </c>
      <c r="C65" s="32" t="inlineStr">
        <is>
          <t>ชื่อ 4 พฤติกรรม ปลาป่า/จิบ/ครอก/เขี้ยว</t>
        </is>
      </c>
      <c r="D65" s="32" t="inlineStr">
        <is>
          <t>EP1</t>
        </is>
      </c>
      <c r="E65" s="32" t="inlineStr">
        <is>
          <t>P2</t>
        </is>
      </c>
      <c r="F65" s="32" t="inlineStr">
        <is>
          <t>motion graphic (post)</t>
        </is>
      </c>
      <c r="G65" s="32" t="inlineStr">
        <is>
          <t>ยังไม่ถ่าย</t>
        </is>
      </c>
      <c r="H65" s="32" t="n"/>
      <c r="I65" s="34" t="inlineStr">
        <is>
          <t>ทำเองใน post</t>
        </is>
      </c>
      <c r="J65" s="34" t="inlineStr">
        <is>
          <t>After Effects / CapCut / Premiere / Canva</t>
        </is>
      </c>
      <c r="K65" s="34" t="inlineStr">
        <is>
          <t>ไม่มีปัญหา license</t>
        </is>
      </c>
    </row>
    <row r="66" ht="15" customHeight="1" s="27">
      <c r="A66" s="30" t="inlineStr">
        <is>
          <t>GFX-04</t>
        </is>
      </c>
      <c r="B66" s="41" t="inlineStr">
        <is>
          <t>Graphics</t>
        </is>
      </c>
      <c r="C66" s="32" t="inlineStr">
        <is>
          <t>diagram ชั้นน้ำ + ระดับการดำของ crank แต่ละแบบ</t>
        </is>
      </c>
      <c r="D66" s="32" t="inlineStr">
        <is>
          <t>EP8</t>
        </is>
      </c>
      <c r="E66" s="32" t="inlineStr">
        <is>
          <t>P2</t>
        </is>
      </c>
      <c r="F66" s="32" t="inlineStr">
        <is>
          <t>diagram (post)</t>
        </is>
      </c>
      <c r="G66" s="32" t="inlineStr">
        <is>
          <t>ยังไม่ถ่าย</t>
        </is>
      </c>
      <c r="H66" s="32" t="n"/>
      <c r="I66" s="34" t="inlineStr">
        <is>
          <t>ทำเองใน post</t>
        </is>
      </c>
      <c r="J66" s="34" t="inlineStr">
        <is>
          <t>After Effects / CapCut / Premiere / Canva</t>
        </is>
      </c>
      <c r="K66" s="34" t="inlineStr">
        <is>
          <t>ไม่มีปัญหา license</t>
        </is>
      </c>
    </row>
    <row r="67" ht="15" customHeight="1" s="27">
      <c r="A67" s="30" t="inlineStr">
        <is>
          <t>GFX-05</t>
        </is>
      </c>
      <c r="B67" s="41" t="inlineStr">
        <is>
          <t>Graphics</t>
        </is>
      </c>
      <c r="C67" s="32" t="inlineStr">
        <is>
          <t>diagram อวัยวะหายใจของชะโด (หายใจอากาศได้)</t>
        </is>
      </c>
      <c r="D67" s="32" t="inlineStr">
        <is>
          <t>EP3</t>
        </is>
      </c>
      <c r="E67" s="35" t="inlineStr">
        <is>
          <t>P3</t>
        </is>
      </c>
      <c r="F67" s="32" t="inlineStr">
        <is>
          <t>diagram (post) — จุดขาย NG</t>
        </is>
      </c>
      <c r="G67" s="32" t="inlineStr">
        <is>
          <t>ยังไม่ถ่าย</t>
        </is>
      </c>
      <c r="H67" s="32" t="n"/>
      <c r="I67" s="34" t="inlineStr">
        <is>
          <t>ทำเองใน post</t>
        </is>
      </c>
      <c r="J67" s="34" t="inlineStr">
        <is>
          <t>After Effects / CapCut / Premiere / Canva</t>
        </is>
      </c>
      <c r="K67" s="34" t="inlineStr">
        <is>
          <t>ไม่มีปัญหา license</t>
        </is>
      </c>
    </row>
    <row r="68" ht="15" customHeight="1" s="27">
      <c r="A68" s="30" t="inlineStr">
        <is>
          <t>GFX-06</t>
        </is>
      </c>
      <c r="B68" s="41" t="inlineStr">
        <is>
          <t>Graphics</t>
        </is>
      </c>
      <c r="C68" s="32" t="inlineStr">
        <is>
          <t>สรุปรอบรอกแต่ละเหยื่อ (5 / 6-7 / 7-8)</t>
        </is>
      </c>
      <c r="D68" s="32" t="inlineStr">
        <is>
          <t>EP10</t>
        </is>
      </c>
      <c r="E68" s="35" t="inlineStr">
        <is>
          <t>P3</t>
        </is>
      </c>
      <c r="F68" s="32" t="inlineStr">
        <is>
          <t>motion graphic (post)</t>
        </is>
      </c>
      <c r="G68" s="32" t="inlineStr">
        <is>
          <t>ยังไม่ถ่าย</t>
        </is>
      </c>
      <c r="H68" s="32" t="n"/>
      <c r="I68" s="34" t="inlineStr">
        <is>
          <t>ทำเองใน post</t>
        </is>
      </c>
      <c r="J68" s="34" t="inlineStr">
        <is>
          <t>After Effects / CapCut / Premiere / Canva</t>
        </is>
      </c>
      <c r="K68" s="34" t="inlineStr">
        <is>
          <t>ไม่มีปัญหา license</t>
        </is>
      </c>
    </row>
    <row r="69" ht="15" customHeight="1" s="27">
      <c r="A69" s="30" t="inlineStr">
        <is>
          <t>GFX-07</t>
        </is>
      </c>
      <c r="B69" s="41" t="inlineStr">
        <is>
          <t>Graphics</t>
        </is>
      </c>
      <c r="C69" s="32" t="inlineStr">
        <is>
          <t>title cards / ชื่อหมาย</t>
        </is>
      </c>
      <c r="D69" s="32" t="inlineStr">
        <is>
          <t>ทุกตอน</t>
        </is>
      </c>
      <c r="E69" s="35" t="inlineStr">
        <is>
          <t>P3</t>
        </is>
      </c>
      <c r="F69" s="32" t="inlineStr">
        <is>
          <t>template (post)</t>
        </is>
      </c>
      <c r="G69" s="32" t="inlineStr">
        <is>
          <t>ยังไม่ถ่าย</t>
        </is>
      </c>
      <c r="H69" s="32" t="n"/>
      <c r="I69" s="34" t="inlineStr">
        <is>
          <t>ทำเองใน post</t>
        </is>
      </c>
      <c r="J69" s="34" t="inlineStr">
        <is>
          <t>After Effects / CapCut / Premiere / Canva</t>
        </is>
      </c>
      <c r="K69" s="34" t="inlineStr">
        <is>
          <t>ไม่มีปัญหา license</t>
        </is>
      </c>
    </row>
  </sheetData>
  <autoFilter ref="A1:H69"/>
  <dataValidations count="1">
    <dataValidation sqref="G2:G69" showDropDown="0" showInputMessage="0" showErrorMessage="0" allowBlank="1" type="list" errorStyle="stop" operator="between">
      <formula1>"ยังไม่ถ่าย,กำลังหา,ได้แล้ว,ไม่ใช้"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F3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2" customWidth="1" style="26" min="1" max="2"/>
    <col width="14" customWidth="1" style="26" min="3" max="6"/>
  </cols>
  <sheetData>
    <row r="1" ht="15" customHeight="1" s="27">
      <c r="A1" s="42" t="inlineStr">
        <is>
          <t>แผนเก็บภาพ (จัดตามชุดการถ่าย — ไว้ batch / หา insert ล่วงหน้า)</t>
        </is>
      </c>
    </row>
    <row r="3" ht="24" customHeight="1" s="27">
      <c r="A3" s="43" t="inlineStr">
        <is>
          <t>เซสชัน A — สตูดิโอ / Macro เหยื่อ</t>
        </is>
      </c>
    </row>
    <row r="4" ht="15" customHeight="1" s="27">
      <c r="A4" s="44" t="inlineStr">
        <is>
          <t>เมื่อไร / เงื่อนไข:</t>
        </is>
      </c>
      <c r="B4" s="45" t="inlineStr">
        <is>
          <t>ถ่ายได้เลย ไม่ต้องรอน้ำ คุมแสงเอง</t>
        </is>
      </c>
    </row>
    <row r="5" ht="30" customHeight="1" s="27">
      <c r="A5" s="44" t="inlineStr">
        <is>
          <t>ช็อตในชุด:</t>
        </is>
      </c>
      <c r="B5" s="46" t="inlineStr">
        <is>
          <t>LRM-01 ถึง LRM-18 + ACT-04 (รอก) — เก็บทีเดียวจบ ~19 ช็อต</t>
        </is>
      </c>
    </row>
    <row r="7" ht="24" customHeight="1" s="27">
      <c r="A7" s="43" t="inlineStr">
        <is>
          <t>เซสชัน B — ผิวน้ำ + เหยื่อทำงาน (golden hour)</t>
        </is>
      </c>
    </row>
    <row r="8" ht="15" customHeight="1" s="27">
      <c r="A8" s="44" t="inlineStr">
        <is>
          <t>เมื่อไร / เงื่อนไข:</t>
        </is>
      </c>
      <c r="B8" s="45" t="inlineStr">
        <is>
          <t>ต้องมีน้ำ/เรือ แสงเช้า-เย็น</t>
        </is>
      </c>
    </row>
    <row r="9" ht="30" customHeight="1" s="27">
      <c r="A9" s="44" t="inlineStr">
        <is>
          <t>ช็อตในชุด:</t>
        </is>
      </c>
      <c r="B9" s="46" t="inlineStr">
        <is>
          <t>SUR-01,05,06 + LRA-01,03,04,05,11 + ACT-01,08</t>
        </is>
      </c>
    </row>
    <row r="11" ht="24" customHeight="1" s="27">
      <c r="A11" s="43" t="inlineStr">
        <is>
          <t>เซสชัน C — ใต้น้ำ (UW housing)</t>
        </is>
      </c>
    </row>
    <row r="12" ht="15" customHeight="1" s="27">
      <c r="A12" s="44" t="inlineStr">
        <is>
          <t>เมื่อไร / เงื่อนไข:</t>
        </is>
      </c>
      <c r="B12" s="45" t="inlineStr">
        <is>
          <t>ต้องน้ำใส + อุปกรณ์กันน้ำ</t>
        </is>
      </c>
    </row>
    <row r="13" ht="30" customHeight="1" s="27">
      <c r="A13" s="44" t="inlineStr">
        <is>
          <t>ช็อตในชุด:</t>
        </is>
      </c>
      <c r="B13" s="46" t="inlineStr">
        <is>
          <t>UW-01,02,03,05,06,07,08 + LRA-02,06,07,08,09,10</t>
        </is>
      </c>
    </row>
    <row r="15" ht="24" customHeight="1" s="27">
      <c r="A15" s="43" t="inlineStr">
        <is>
          <t>เซสชัน D — SEASONAL ⚠️ (เก็บเฉพาะหน้า)</t>
        </is>
      </c>
    </row>
    <row r="16" ht="15" customHeight="1" s="27">
      <c r="A16" s="44" t="inlineStr">
        <is>
          <t>เมื่อไร / เงื่อนไข:</t>
        </is>
      </c>
      <c r="B16" s="45" t="inlineStr">
        <is>
          <t>ลูกครอก + ฝนแรก พลาดแล้วรออีกปี</t>
        </is>
      </c>
    </row>
    <row r="17" ht="30" customHeight="1" s="27">
      <c r="A17" s="44" t="inlineStr">
        <is>
          <t>ช็อตในชุด:</t>
        </is>
      </c>
      <c r="B17" s="46" t="inlineStr">
        <is>
          <t>SUR-03,04 + UW-04 + HAB-07  →  วางแผนล่วงหน้าให้ดี</t>
        </is>
      </c>
    </row>
    <row r="19" ht="24" customHeight="1" s="27">
      <c r="A19" s="43" t="inlineStr">
        <is>
          <t>เซสชัน E — มือ/คนตกปลา (action)</t>
        </is>
      </c>
    </row>
    <row r="20" ht="15" customHeight="1" s="27">
      <c r="A20" s="44" t="inlineStr">
        <is>
          <t>เมื่อไร / เงื่อนไข:</t>
        </is>
      </c>
      <c r="B20" s="45" t="inlineStr">
        <is>
          <t>บนน้ำ จับจังหวะจริง</t>
        </is>
      </c>
    </row>
    <row r="21" ht="30" customHeight="1" s="27">
      <c r="A21" s="44" t="inlineStr">
        <is>
          <t>ช็อตในชุด:</t>
        </is>
      </c>
      <c r="B21" s="46" t="inlineStr">
        <is>
          <t>ACT-02,03,05,06,07,09 + HAB-01..06 (establishing)</t>
        </is>
      </c>
    </row>
    <row r="23" ht="24" customHeight="1" s="27">
      <c r="A23" s="43" t="inlineStr">
        <is>
          <t>เซสชัน F — กราฟิก / Post</t>
        </is>
      </c>
    </row>
    <row r="24" ht="15" customHeight="1" s="27">
      <c r="A24" s="44" t="inlineStr">
        <is>
          <t>เมื่อไร / เงื่อนไข:</t>
        </is>
      </c>
      <c r="B24" s="45" t="inlineStr">
        <is>
          <t>ไม่ต้องถ่าย ทำในตัดต่อ</t>
        </is>
      </c>
    </row>
    <row r="25" ht="30" customHeight="1" s="27">
      <c r="A25" s="44" t="inlineStr">
        <is>
          <t>ช็อตในชุด:</t>
        </is>
      </c>
      <c r="B25" s="46" t="inlineStr">
        <is>
          <t>GFX-01 ถึง GFX-07 + UW-09 (control เผื่อแทรก)</t>
        </is>
      </c>
    </row>
    <row r="27" ht="24" customHeight="1" s="27">
      <c r="A27" s="43" t="inlineStr">
        <is>
          <t>ความคืบหน้า (อัปเดตอัตโนมัติจากคอลัมน์ 'สถานะ')</t>
        </is>
      </c>
    </row>
    <row r="28" ht="15" customHeight="1" s="27">
      <c r="A28" s="44" t="inlineStr">
        <is>
          <t>ช็อตทั้งหมด</t>
        </is>
      </c>
      <c r="B28" s="45">
        <f>COUNTA('Shot List'!A2:A69)</f>
        <v/>
      </c>
    </row>
    <row r="29" ht="15" customHeight="1" s="27">
      <c r="A29" s="44" t="inlineStr">
        <is>
          <t>ได้แล้ว</t>
        </is>
      </c>
      <c r="B29" s="45">
        <f>COUNTIF('Shot List'!G2:G69,"ได้แล้ว")</f>
        <v/>
      </c>
    </row>
    <row r="30" ht="15" customHeight="1" s="27">
      <c r="A30" s="44" t="inlineStr">
        <is>
          <t>กำลังหา</t>
        </is>
      </c>
      <c r="B30" s="45">
        <f>COUNTIF('Shot List'!G2:G69,"กำลังหา")</f>
        <v/>
      </c>
    </row>
    <row r="31" ht="15" customHeight="1" s="27">
      <c r="A31" s="44" t="inlineStr">
        <is>
          <t>ยังไม่ถ่าย</t>
        </is>
      </c>
      <c r="B31" s="45">
        <f>COUNTIF('Shot List'!G2:G69,"ยังไม่ถ่าย")</f>
        <v/>
      </c>
    </row>
    <row r="32" ht="15" customHeight="1" s="27">
      <c r="A32" s="44" t="inlineStr">
        <is>
          <t>P1 (Hero)</t>
        </is>
      </c>
      <c r="B32" s="45">
        <f>COUNTIF('Shot List'!E2:E69,"P1")</f>
        <v/>
      </c>
    </row>
    <row r="33" ht="15" customHeight="1" s="27">
      <c r="A33" s="44" t="inlineStr">
        <is>
          <t>P2 (Essential)</t>
        </is>
      </c>
      <c r="B33" s="45">
        <f>COUNTIF('Shot List'!E2:E69,"P2")</f>
        <v/>
      </c>
    </row>
    <row r="34" ht="15" customHeight="1" s="27">
      <c r="A34" s="44" t="inlineStr">
        <is>
          <t>P3 (เสริม)</t>
        </is>
      </c>
      <c r="B34" s="45">
        <f>COUNTIF('Shot List'!E2:E69,"P3")</f>
        <v/>
      </c>
    </row>
    <row r="35" ht="15" customHeight="1" s="27">
      <c r="A35" s="44" t="inlineStr">
        <is>
          <t>% เสร็จ</t>
        </is>
      </c>
      <c r="B35" s="47">
        <f>IF(B28=0,0,B29/B28)</f>
        <v/>
      </c>
    </row>
    <row r="37" ht="15" customHeight="1" s="27">
      <c r="A37" s="44" t="inlineStr">
        <is>
          <t>คำย่อ:</t>
        </is>
      </c>
    </row>
    <row r="38" ht="12.65" customHeight="1" s="27">
      <c r="A38" s="45" t="inlineStr">
        <is>
          <t>P1 = ภาพหัวใจของเรื่อง (ขาดไม่ได้)   P2 = จำเป็นต่อความครบ   P3 = เสริม/ตัดได้</t>
        </is>
      </c>
    </row>
    <row r="39" ht="12.65" customHeight="1" s="27">
      <c r="A39" s="45" t="inlineStr">
        <is>
          <t>UW = ใต้น้ำ · SLOWMO = สโลว์ 120-240fps · MACRO = มาโคร · DRONE = โดรน · ⚠️ = ขึ้นกับฤดู</t>
        </is>
      </c>
    </row>
  </sheetData>
  <mergeCells count="15">
    <mergeCell ref="B21:F21"/>
    <mergeCell ref="A38:F38"/>
    <mergeCell ref="A11:F11"/>
    <mergeCell ref="B9:F9"/>
    <mergeCell ref="A7:F7"/>
    <mergeCell ref="A19:F19"/>
    <mergeCell ref="B25:F25"/>
    <mergeCell ref="A23:F23"/>
    <mergeCell ref="B5:F5"/>
    <mergeCell ref="A27:F27"/>
    <mergeCell ref="A3:F3"/>
    <mergeCell ref="A39:F39"/>
    <mergeCell ref="B17:F17"/>
    <mergeCell ref="A15:F15"/>
    <mergeCell ref="B13:F13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D1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8" customWidth="1" style="26" min="1" max="1"/>
    <col width="30" customWidth="1" style="26" min="2" max="2"/>
    <col width="58" customWidth="1" style="26" min="3" max="3"/>
    <col width="8" customWidth="1" style="26" min="4" max="4"/>
  </cols>
  <sheetData>
    <row r="1" ht="15" customHeight="1" s="27">
      <c r="A1" s="48" t="inlineStr">
        <is>
          <t>ตอน</t>
        </is>
      </c>
      <c r="B1" s="48" t="inlineStr">
        <is>
          <t>ชื่อตอน</t>
        </is>
      </c>
      <c r="C1" s="48" t="inlineStr">
        <is>
          <t>ช็อตที่ต้องใช้</t>
        </is>
      </c>
      <c r="D1" s="48" t="inlineStr">
        <is>
          <t>จำนวน</t>
        </is>
      </c>
    </row>
    <row r="2" ht="42" customHeight="1" s="27">
      <c r="A2" s="49" t="inlineStr">
        <is>
          <t>EP1</t>
        </is>
      </c>
      <c r="B2" s="50" t="inlineStr">
        <is>
          <t>นักล่าที่ไม่ได้ฆ่าเพราะหิว</t>
        </is>
      </c>
      <c r="C2" s="50" t="inlineStr">
        <is>
          <t>UW-01, UW-02, UW-03, UW-09*, SUR-01, SUR-06, HAB-01, HAB-06*, HAB-08, ACT-08*, ACT-09*, GFX-03, GFX-07*</t>
        </is>
      </c>
      <c r="D2" s="51" t="n">
        <v>13</v>
      </c>
    </row>
    <row r="3" ht="42" customHeight="1" s="27">
      <c r="A3" s="49" t="inlineStr">
        <is>
          <t>EP2</t>
        </is>
      </c>
      <c r="B3" s="50" t="inlineStr">
        <is>
          <t>ปลาป่า: ผู้ล่าเดี่ยวในเงา</t>
        </is>
      </c>
      <c r="C3" s="50" t="inlineStr">
        <is>
          <t>UW-09*, HAB-02, HAB-04, HAB-05, HAB-06*, LRM-01, LRM-02, LRM-05, LRM-06, LRM-09, LRA-01, LRA-06, ACT-01, ACT-04, ACT-08*, ACT-09*, GFX-07*</t>
        </is>
      </c>
      <c r="D3" s="51" t="n">
        <v>17</v>
      </c>
    </row>
    <row r="4" ht="42" customHeight="1" s="27">
      <c r="A4" s="49" t="inlineStr">
        <is>
          <t>EP3</t>
        </is>
      </c>
      <c r="B4" s="50" t="inlineStr">
        <is>
          <t>ปลาจิบ: ลมหายใจที่ถูกเข้าใจผิด</t>
        </is>
      </c>
      <c r="C4" s="50" t="inlineStr">
        <is>
          <t>UW-08, UW-09*, SUR-02, SUR-05, HAB-06*, LRM-11, LRM-12, LRM-13, LRM-15, LRA-11, ACT-08*, ACT-09*, GFX-01, GFX-05, GFX-07*</t>
        </is>
      </c>
      <c r="D4" s="51" t="n">
        <v>15</v>
      </c>
    </row>
    <row r="5" ht="42" customHeight="1" s="27">
      <c r="A5" s="49" t="inlineStr">
        <is>
          <t>EP4</t>
        </is>
      </c>
      <c r="B5" s="50" t="inlineStr">
        <is>
          <t>ปลาครอก: นักล่ากลายเป็นผู้พิทักษ์</t>
        </is>
      </c>
      <c r="C5" s="50" t="inlineStr">
        <is>
          <t>UW-04, UW-09*, SUR-03, SUR-04, HAB-06*, HAB-07, LRM-03, LRM-14, ACT-05, ACT-08*, ACT-09*, GFX-07*</t>
        </is>
      </c>
      <c r="D5" s="51" t="n">
        <v>12</v>
      </c>
    </row>
    <row r="6" ht="42" customHeight="1" s="27">
      <c r="A6" s="49" t="inlineStr">
        <is>
          <t>EP5</t>
        </is>
      </c>
      <c r="B6" s="50" t="inlineStr">
        <is>
          <t>เหยื่อใบพัด: เสียง สั่น คลื่นน้ำ</t>
        </is>
      </c>
      <c r="C6" s="50" t="inlineStr">
        <is>
          <t>UW-09*, HAB-06*, LRM-04, LRM-17, LRA-02, LRA-03, ACT-08*, ACT-09*, GFX-07*</t>
        </is>
      </c>
      <c r="D6" s="51" t="n">
        <v>9</v>
      </c>
    </row>
    <row r="7" ht="42" customHeight="1" s="27">
      <c r="A7" s="49" t="inlineStr">
        <is>
          <t>EP6</t>
        </is>
      </c>
      <c r="B7" s="50" t="inlineStr">
        <is>
          <t>ปลายาง: เหยื่อเงียบ</t>
        </is>
      </c>
      <c r="C7" s="50" t="inlineStr">
        <is>
          <t>UW-06, UW-09*, HAB-03, HAB-06*, LRM-07, LRM-08, LRM-10, LRA-05, LRA-07, ACT-08*, ACT-09*, GFX-07*</t>
        </is>
      </c>
      <c r="D7" s="51" t="n">
        <v>12</v>
      </c>
    </row>
    <row r="8" ht="42" customHeight="1" s="27">
      <c r="A8" s="49" t="inlineStr">
        <is>
          <t>EP7</t>
        </is>
      </c>
      <c r="B8" s="50" t="inlineStr">
        <is>
          <t>กบ: กุญแจหมายรก</t>
        </is>
      </c>
      <c r="C8" s="50" t="inlineStr">
        <is>
          <t>UW-09*, HAB-06*, LRA-04, ACT-02, ACT-03, ACT-08*, ACT-09*, GFX-07*</t>
        </is>
      </c>
      <c r="D8" s="51" t="n">
        <v>8</v>
      </c>
    </row>
    <row r="9" ht="42" customHeight="1" s="27">
      <c r="A9" s="49" t="inlineStr">
        <is>
          <t>EP8</t>
        </is>
      </c>
      <c r="B9" s="50" t="inlineStr">
        <is>
          <t>Crankbait: ดำถึงตัวปลา</t>
        </is>
      </c>
      <c r="C9" s="50" t="inlineStr">
        <is>
          <t>UW-07, UW-09*, HAB-06*, LRA-08, LRA-09, ACT-08*, ACT-09*, GFX-04, GFX-07*</t>
        </is>
      </c>
      <c r="D9" s="51" t="n">
        <v>9</v>
      </c>
    </row>
    <row r="10" ht="42" customHeight="1" s="27">
      <c r="A10" s="49" t="inlineStr">
        <is>
          <t>EP9</t>
        </is>
      </c>
      <c r="B10" s="50" t="inlineStr">
        <is>
          <t>ปลาเขี้ยว: เห็นแต่ไม่กัด</t>
        </is>
      </c>
      <c r="C10" s="50" t="inlineStr">
        <is>
          <t>UW-05, UW-09*, HAB-06*, LRM-16, LRA-10, ACT-06, ACT-07, ACT-08*, ACT-09*, GFX-07*</t>
        </is>
      </c>
      <c r="D10" s="51" t="n">
        <v>10</v>
      </c>
    </row>
    <row r="11" ht="42" customHeight="1" s="27">
      <c r="A11" s="49" t="inlineStr">
        <is>
          <t>EP10</t>
        </is>
      </c>
      <c r="B11" s="50" t="inlineStr">
        <is>
          <t>กล่องเหยื่อ 10 ตัว</t>
        </is>
      </c>
      <c r="C11" s="50" t="inlineStr">
        <is>
          <t>UW-09*, HAB-06*, LRM-18, ACT-08*, ACT-09*, GFX-02, GFX-06, GFX-07*</t>
        </is>
      </c>
      <c r="D11" s="51" t="n">
        <v>8</v>
      </c>
    </row>
    <row r="13" ht="15" customHeight="1" s="27">
      <c r="A13" s="52" t="inlineStr">
        <is>
          <t>* = ช็อตที่ใช้ได้ทุกตอน (establishing / silhouette / control)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12" customWidth="1" style="27" min="1" max="1"/>
    <col width="36" customWidth="1" style="27" min="2" max="2"/>
    <col width="48" customWidth="1" style="27" min="3" max="3"/>
    <col width="48" customWidth="1" style="27" min="4" max="4"/>
    <col width="12" customWidth="1" style="27" min="5" max="5"/>
    <col width="45" customWidth="1" style="27" min="6" max="6"/>
    <col width="32" customWidth="1" style="27" min="7" max="7"/>
    <col width="48" customWidth="1" style="27" min="8" max="8"/>
  </cols>
  <sheetData>
    <row r="1">
      <c r="A1" s="29" t="inlineStr">
        <is>
          <t>Priority</t>
        </is>
      </c>
      <c r="B1" s="29" t="inlineStr">
        <is>
          <t>Use case</t>
        </is>
      </c>
      <c r="C1" s="29" t="inlineStr">
        <is>
          <t>Title</t>
        </is>
      </c>
      <c r="D1" s="29" t="inlineStr">
        <is>
          <t>Channel</t>
        </is>
      </c>
      <c r="E1" s="29" t="inlineStr">
        <is>
          <t>Length</t>
        </is>
      </c>
      <c r="F1" s="29" t="inlineStr">
        <is>
          <t>URL</t>
        </is>
      </c>
      <c r="G1" s="29" t="inlineStr">
        <is>
          <t>Matched EP/Shot</t>
        </is>
      </c>
      <c r="H1" s="29" t="inlineStr">
        <is>
          <t>License note</t>
        </is>
      </c>
    </row>
    <row r="2">
      <c r="A2" s="34" t="inlineStr">
        <is>
          <t>A</t>
        </is>
      </c>
      <c r="B2" s="34" t="inlineStr">
        <is>
          <t>ชะโดไทย insert สั้น / EP1</t>
        </is>
      </c>
      <c r="C2" s="34" t="inlineStr">
        <is>
          <t>The Giant Snakehead (pla chado) - Ophicephalus micropeltes / Channa micropeltes</t>
        </is>
      </c>
      <c r="D2" s="34" t="inlineStr">
        <is>
          <t>Justin Yoshida</t>
        </is>
      </c>
      <c r="E2" s="34" t="inlineStr">
        <is>
          <t>0:34</t>
        </is>
      </c>
      <c r="F2" s="34" t="inlineStr">
        <is>
          <t>https://www.youtube.com/watch?v=vg1h4JC4_p8</t>
        </is>
      </c>
      <c r="G2" s="34" t="inlineStr">
        <is>
          <t>EP1 / UW-03 / UW-09</t>
        </is>
      </c>
      <c r="H2" s="34" t="inlineStr">
        <is>
          <t>Verified: Creative Commons Attribution license (reuse allowed)</t>
        </is>
      </c>
    </row>
    <row r="3">
      <c r="A3" s="34" t="inlineStr">
        <is>
          <t>A</t>
        </is>
      </c>
      <c r="B3" s="34" t="inlineStr">
        <is>
          <t>ชะโดกรุงเทพ / action / rubber lure</t>
        </is>
      </c>
      <c r="C3" s="34" t="inlineStr">
        <is>
          <t>Onlylures Episode 3: 7kg GIANT SNAKEHEAD! Bangkok River fishing - skipping for giant snakehead</t>
        </is>
      </c>
      <c r="D3" s="34" t="inlineStr">
        <is>
          <t>OnlyLuresFishing</t>
        </is>
      </c>
      <c r="E3" s="34" t="inlineStr">
        <is>
          <t>12:10</t>
        </is>
      </c>
      <c r="F3" s="34" t="inlineStr">
        <is>
          <t>https://www.youtube.com/watch?v=kH4rF0e0bTs</t>
        </is>
      </c>
      <c r="G3" s="34" t="inlineStr">
        <is>
          <t>EP2 / EP6 / EP9 / ACT-09</t>
        </is>
      </c>
      <c r="H3" s="34" t="inlineStr">
        <is>
          <t>Verified CC BY reuse allowed</t>
        </is>
      </c>
    </row>
    <row r="4">
      <c r="A4" s="34" t="inlineStr">
        <is>
          <t>A</t>
        </is>
      </c>
      <c r="B4" s="34" t="inlineStr">
        <is>
          <t>ชะโดกรุงเทพ / action / rubber lure</t>
        </is>
      </c>
      <c r="C4" s="34" t="inlineStr">
        <is>
          <t>Onlylures Episode 4: HUGE 9kg GIANT SNAKEHEAD! Bangkok River fishing - skipping for giant snakehead</t>
        </is>
      </c>
      <c r="D4" s="34" t="inlineStr">
        <is>
          <t>OnlyLuresFishing</t>
        </is>
      </c>
      <c r="E4" s="34" t="inlineStr">
        <is>
          <t>10:58</t>
        </is>
      </c>
      <c r="F4" s="34" t="inlineStr">
        <is>
          <t>https://www.youtube.com/watch?v=8EwlJin8_RI</t>
        </is>
      </c>
      <c r="G4" s="34" t="inlineStr">
        <is>
          <t>EP2 / EP6 / EP9 / ACT-09</t>
        </is>
      </c>
      <c r="H4" s="34" t="inlineStr">
        <is>
          <t>Verified CC BY reuse allowed</t>
        </is>
      </c>
    </row>
    <row r="5">
      <c r="A5" s="34" t="inlineStr">
        <is>
          <t>A</t>
        </is>
      </c>
      <c r="B5" s="34" t="inlineStr">
        <is>
          <t>ปลาจิบไทย / วิธีตีจิบ</t>
        </is>
      </c>
      <c r="C5" s="34" t="inlineStr">
        <is>
          <t>ตีจิบชะโดดุ เขื่อนอุบลรัตน์ I EP.1 - OWEN-C FishingThailand</t>
        </is>
      </c>
      <c r="D5" s="34" t="inlineStr">
        <is>
          <t>Owen-C FishingThailand</t>
        </is>
      </c>
      <c r="E5" s="34" t="inlineStr">
        <is>
          <t>1:07:28</t>
        </is>
      </c>
      <c r="F5" s="34" t="inlineStr">
        <is>
          <t>https://www.youtube.com/watch?v=Vx4uXuWyWhU</t>
        </is>
      </c>
      <c r="G5" s="34" t="inlineStr">
        <is>
          <t>EP3 / SUR-01 / SUR-02 / LRA-11</t>
        </is>
      </c>
      <c r="H5" s="34" t="inlineStr">
        <is>
          <t>Verified CC BY reuse allowed</t>
        </is>
      </c>
    </row>
    <row r="6">
      <c r="A6" s="34" t="inlineStr">
        <is>
          <t>A</t>
        </is>
      </c>
      <c r="B6" s="34" t="inlineStr">
        <is>
          <t>ปลาครอก / drone / behavior</t>
        </is>
      </c>
      <c r="C6" s="34" t="inlineStr">
        <is>
          <t>ใช้โดรนส่องครอก หยกชะโดขึ้นเรือ - OWEN-C FishingThailand</t>
        </is>
      </c>
      <c r="D6" s="34" t="inlineStr">
        <is>
          <t>Owen-C FishingThailand</t>
        </is>
      </c>
      <c r="E6" s="34" t="inlineStr">
        <is>
          <t>33:02</t>
        </is>
      </c>
      <c r="F6" s="34" t="inlineStr">
        <is>
          <t>https://www.youtube.com/watch?v=DlaOv3afJG8</t>
        </is>
      </c>
      <c r="G6" s="34" t="inlineStr">
        <is>
          <t>EP4 / SUR-03 / SUR-04 / UW-04</t>
        </is>
      </c>
      <c r="H6" s="34" t="inlineStr">
        <is>
          <t>Verified CC BY reuse allowed</t>
        </is>
      </c>
    </row>
    <row r="7">
      <c r="A7" s="34" t="inlineStr">
        <is>
          <t>A</t>
        </is>
      </c>
      <c r="B7" s="34" t="inlineStr">
        <is>
          <t>ชะโดกัด / action montage</t>
        </is>
      </c>
      <c r="C7" s="34" t="inlineStr">
        <is>
          <t>ชะโดกัดโคตรมัน - Giant Snakeheads</t>
        </is>
      </c>
      <c r="D7" s="34" t="inlineStr">
        <is>
          <t>Owen-C FishingThailand</t>
        </is>
      </c>
      <c r="E7" s="34" t="inlineStr">
        <is>
          <t>9:13</t>
        </is>
      </c>
      <c r="F7" s="34" t="inlineStr">
        <is>
          <t>https://www.youtube.com/watch?v=JSb8BdD9avo</t>
        </is>
      </c>
      <c r="G7" s="34" t="inlineStr">
        <is>
          <t>EP5 / EP7 / ACT-09</t>
        </is>
      </c>
      <c r="H7" s="34" t="inlineStr">
        <is>
          <t>Verified CC BY reuse allowed</t>
        </is>
      </c>
    </row>
    <row r="8">
      <c r="A8" s="34" t="inlineStr">
        <is>
          <t>A</t>
        </is>
      </c>
      <c r="B8" s="34" t="inlineStr">
        <is>
          <t>วิธีตีจิบ / EP3</t>
        </is>
      </c>
      <c r="C8" s="34" t="inlineStr">
        <is>
          <t>ตีชะโดจิบ กับ owen-c</t>
        </is>
      </c>
      <c r="D8" s="34" t="inlineStr">
        <is>
          <t>Owen-C FishingThailand</t>
        </is>
      </c>
      <c r="E8" s="34" t="inlineStr">
        <is>
          <t>7:28</t>
        </is>
      </c>
      <c r="F8" s="34" t="inlineStr">
        <is>
          <t>https://www.youtube.com/watch?v=fZxxDlAKYKQ</t>
        </is>
      </c>
      <c r="G8" s="34" t="inlineStr">
        <is>
          <t>EP3</t>
        </is>
      </c>
      <c r="H8" s="34" t="inlineStr">
        <is>
          <t>Verified CC BY reuse allowed</t>
        </is>
      </c>
    </row>
    <row r="9">
      <c r="A9" s="34" t="inlineStr">
        <is>
          <t>A</t>
        </is>
      </c>
      <c r="B9" s="34" t="inlineStr">
        <is>
          <t>reference ใหญ่เรื่องชะโดจิบ</t>
        </is>
      </c>
      <c r="C9" s="34" t="inlineStr">
        <is>
          <t>เปิดตำราชะโดจิบ</t>
        </is>
      </c>
      <c r="D9" s="34" t="inlineStr">
        <is>
          <t>Owen-C FishingThailand</t>
        </is>
      </c>
      <c r="E9" s="34" t="inlineStr">
        <is>
          <t>54:02</t>
        </is>
      </c>
      <c r="F9" s="34" t="inlineStr">
        <is>
          <t>https://www.youtube.com/watch?v=EMSkdS7ErPI</t>
        </is>
      </c>
      <c r="G9" s="34" t="inlineStr">
        <is>
          <t>EP3 research/reference</t>
        </is>
      </c>
      <c r="H9" s="34" t="inlineStr">
        <is>
          <t>Verified CC BY reuse allowed</t>
        </is>
      </c>
    </row>
    <row r="10">
      <c r="A10" s="34" t="inlineStr">
        <is>
          <t>B</t>
        </is>
      </c>
      <c r="B10" s="34" t="inlineStr">
        <is>
          <t>topwater explosion</t>
        </is>
      </c>
      <c r="C10" s="34" t="inlineStr">
        <is>
          <t>Giant Snakehead Explosion on Top Water by Mantapbait Predator</t>
        </is>
      </c>
      <c r="D10" s="34" t="inlineStr">
        <is>
          <t>Mantapbait Forthebeast</t>
        </is>
      </c>
      <c r="E10" s="34" t="inlineStr">
        <is>
          <t>1:25</t>
        </is>
      </c>
      <c r="F10" s="34" t="inlineStr">
        <is>
          <t>https://www.youtube.com/watch?v=kpYa2Sa9p98</t>
        </is>
      </c>
      <c r="G10" s="34" t="inlineStr">
        <is>
          <t>EP5 / LRA-01</t>
        </is>
      </c>
      <c r="H10" s="34" t="inlineStr">
        <is>
          <t>Verified CC BY reuse allowed</t>
        </is>
      </c>
    </row>
    <row r="11">
      <c r="A11" s="34" t="inlineStr">
        <is>
          <t>B</t>
        </is>
      </c>
      <c r="B11" s="34" t="inlineStr">
        <is>
          <t>snakehead cover / structure</t>
        </is>
      </c>
      <c r="C11" s="34" t="inlineStr">
        <is>
          <t>Snakehead Fishing in Difficult Coverage and HEAVY Overhanging Foliage!</t>
        </is>
      </c>
      <c r="D11" s="34" t="inlineStr">
        <is>
          <t>CEO Fishing - South Florida Fishing Adventures</t>
        </is>
      </c>
      <c r="E11" s="34" t="inlineStr">
        <is>
          <t>15:18</t>
        </is>
      </c>
      <c r="F11" s="34" t="inlineStr">
        <is>
          <t>https://www.youtube.com/watch?v=YIPTGGMN-JY</t>
        </is>
      </c>
      <c r="G11" s="34" t="inlineStr">
        <is>
          <t>EP2 / HAB / cover concept</t>
        </is>
      </c>
      <c r="H11" s="34" t="inlineStr">
        <is>
          <t>Verified CC BY reuse allowed; not Thai chado</t>
        </is>
      </c>
    </row>
    <row r="12">
      <c r="A12" s="34" t="inlineStr">
        <is>
          <t>B</t>
        </is>
      </c>
      <c r="B12" s="34" t="inlineStr">
        <is>
          <t>snakehead tips / topwater</t>
        </is>
      </c>
      <c r="C12" s="34" t="inlineStr">
        <is>
          <t>3 TIPS for SNAKEHEAD Fishing in Florida</t>
        </is>
      </c>
      <c r="D12" s="34" t="inlineStr">
        <is>
          <t>CEO Fishing - South Florida Fishing Adventures</t>
        </is>
      </c>
      <c r="E12" s="34" t="inlineStr">
        <is>
          <t>8:55</t>
        </is>
      </c>
      <c r="F12" s="34" t="inlineStr">
        <is>
          <t>https://www.youtube.com/watch?v=MdYzmSDzroM</t>
        </is>
      </c>
      <c r="G12" s="34" t="inlineStr">
        <is>
          <t>EP2/EP9 reference</t>
        </is>
      </c>
      <c r="H12" s="34" t="inlineStr">
        <is>
          <t>Verified CC BY reuse allowed; not Thai chado</t>
        </is>
      </c>
    </row>
    <row r="13">
      <c r="A13" s="34" t="inlineStr">
        <is>
          <t>B</t>
        </is>
      </c>
      <c r="B13" s="34" t="inlineStr">
        <is>
          <t>Channa parental care generic</t>
        </is>
      </c>
      <c r="C13" s="34" t="inlineStr">
        <is>
          <t>Snakehead Pair With Fry - Channa Ornatipinnis</t>
        </is>
      </c>
      <c r="D13" s="34" t="inlineStr">
        <is>
          <t>Snakehead Lab</t>
        </is>
      </c>
      <c r="E13" s="34" t="inlineStr">
        <is>
          <t>5:37</t>
        </is>
      </c>
      <c r="F13" s="34" t="inlineStr">
        <is>
          <t>https://www.youtube.com/watch?v=FrLMcAPoSsk</t>
        </is>
      </c>
      <c r="G13" s="34" t="inlineStr">
        <is>
          <t>EP4 backup only</t>
        </is>
      </c>
      <c r="H13" s="34" t="inlineStr">
        <is>
          <t>Verified CC BY reuse allowed; species mismatch, label carefully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8" customWidth="1" style="27" min="1" max="1"/>
    <col width="48" customWidth="1" style="27" min="2" max="2"/>
    <col width="48" customWidth="1" style="27" min="3" max="3"/>
  </cols>
  <sheetData>
    <row r="1">
      <c r="A1" s="29" t="inlineStr">
        <is>
          <t>ประเภทภาพ</t>
        </is>
      </c>
      <c r="B1" s="29" t="inlineStr">
        <is>
          <t>แหล่งที่เหมาะ</t>
        </is>
      </c>
      <c r="C1" s="29" t="inlineStr">
        <is>
          <t>หมายเหตุ</t>
        </is>
      </c>
    </row>
    <row r="2">
      <c r="A2" s="34" t="inlineStr">
        <is>
          <t>Hero behavior: ลูกครอก/ปลาจิบ/strike</t>
        </is>
      </c>
      <c r="B2" s="34" t="inlineStr">
        <is>
          <t>YouTube CC + creator permission + seasonal shoot</t>
        </is>
      </c>
      <c r="C2" s="34" t="inlineStr">
        <is>
          <t>ใช้ CC ได้พร้อมเครดิต แต่ถ้าเด่นมากควร DM ขออนุญาตเพิ่ม</t>
        </is>
      </c>
    </row>
    <row r="3">
      <c r="A3" s="34" t="inlineStr">
        <is>
          <t>ชะโดใต้น้ำ/close-up</t>
        </is>
      </c>
      <c r="B3" s="34" t="inlineStr">
        <is>
          <t>Pond5/Shutterstock/iStock + ฟาร์ม/ตู้</t>
        </is>
      </c>
      <c r="C3" s="34" t="inlineStr">
        <is>
          <t>Stock ต้องซื้อ license; ฟาร์มต้องขอ permission</t>
        </is>
      </c>
    </row>
    <row r="4">
      <c r="A4" s="34" t="inlineStr">
        <is>
          <t>Macro เหยื่อ</t>
        </is>
      </c>
      <c r="B4" s="34" t="inlineStr">
        <is>
          <t>ถ่ายเองในสตูดิโอ</t>
        </is>
      </c>
      <c r="C4" s="34" t="inlineStr">
        <is>
          <t>คุมแสง/โทนดีที่สุดและถูกสุด</t>
        </is>
      </c>
    </row>
    <row r="5">
      <c r="A5" s="34" t="inlineStr">
        <is>
          <t>Lure action</t>
        </is>
      </c>
      <c r="B5" s="34" t="inlineStr">
        <is>
          <t>ถ่ายเองในบ่อ/สระ/ตู้ยาว</t>
        </is>
      </c>
      <c r="C5" s="34" t="inlineStr">
        <is>
          <t>ไม่ต้องมีปลาจริงก็ใช้สื่อสาร action ได้</t>
        </is>
      </c>
    </row>
    <row r="6">
      <c r="A6" s="34" t="inlineStr">
        <is>
          <t>Habitat / mood</t>
        </is>
      </c>
      <c r="B6" s="34" t="inlineStr">
        <is>
          <t>ถ่ายเอง golden hour + drone/gimbal</t>
        </is>
      </c>
      <c r="C6" s="34" t="inlineStr">
        <is>
          <t>ทำให้ภาพทั้งซีรีส์เป็นโทนเดียวกัน</t>
        </is>
      </c>
    </row>
    <row r="7">
      <c r="A7" s="34" t="inlineStr">
        <is>
          <t>Graphics</t>
        </is>
      </c>
      <c r="B7" s="34" t="inlineStr">
        <is>
          <t>ทำเองใน post</t>
        </is>
      </c>
      <c r="C7" s="34" t="inlineStr">
        <is>
          <t>ใช้แทนช็อตที่ถ่ายยาก เช่น อวัยวะหายใจ/ชั้นน้ำ/รอบรอก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2026-06-23T11:02:06Z</dcterms:created>
  <dcterms:modified xmlns:dcterms="http://purl.org/dc/terms/" xmlns:xsi="http://www.w3.org/2001/XMLSchema-instance" xsi:type="dcterms:W3CDTF">2026-06-23T11:22:10Z</dcterms:modified>
  <cp:revision>0</cp:revision>
</cp:coreProperties>
</file>